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61d8fc76b46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 Current Team" sheetId="1" r:id="R262f9c347e084751"/>
    <x:sheet xmlns:r="http://schemas.openxmlformats.org/officeDocument/2006/relationships" name="2 Potential" sheetId="2" r:id="R4b0c6db3343f4f59"/>
    <x:sheet xmlns:r="http://schemas.openxmlformats.org/officeDocument/2006/relationships" name="3 Enduring Needs" sheetId="3" r:id="Ra499ab1ba50f4c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8"/>
      <x:color rgb="FFFFFFFF"/>
      <x:name val="Carlito"/>
    </x:font>
    <x:font>
      <x:i/>
      <x:sz val="10"/>
      <x:color rgb="FF1F1F1F"/>
      <x:name val="Carlito"/>
    </x:font>
    <x:font>
      <x:b/>
      <x:sz val="10"/>
      <x:color rgb="FFFFFFFF"/>
      <x:name val="Carlito"/>
    </x:font>
    <x:font>
      <x:sz val="10"/>
      <x:color rgb="FF1F1F1F"/>
      <x:name val="Carlito"/>
    </x:font>
    <x:font>
      <x:i/>
      <x:sz val="9"/>
      <x:name val="Carlito"/>
    </x:font>
    <x:font>
      <x:b/>
      <x:sz val="14"/>
      <x:name val="Carlito"/>
    </x:font>
    <x:font>
      <x:i/>
      <x:sz val="10"/>
      <x:name val="Carlito"/>
    </x:font>
    <x:font>
      <x:b/>
      <x:sz val="10"/>
      <x:color rgb="FFF28C28"/>
      <x:name val="Carlito"/>
    </x:font>
    <x:font>
      <x:i/>
      <x:sz val="8"/>
      <x:color rgb="FF666666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F1F1F"/>
      </x:patternFill>
    </x:fill>
    <x:fill>
      <x:patternFill patternType="solid">
        <x:fgColor rgb="FFFCE8D1"/>
      </x:patternFill>
    </x:fill>
    <x:fill>
      <x:patternFill patternType="solid">
        <x:fgColor rgb="FF353535"/>
      </x:patternFill>
    </x:fill>
    <x:fill>
      <x:patternFill patternType="solid">
        <x:fgColor rgb="FFF4F4F4"/>
      </x:patternFill>
    </x:fill>
    <x:fill>
      <x:patternFill patternType="solid">
        <x:fgColor rgb="FFF4CCCC"/>
      </x:patternFill>
    </x:fill>
    <x:fill>
      <x:patternFill patternType="solid">
        <x:fgColor rgb="FFFFF2CC"/>
      </x:patternFill>
    </x:fill>
    <x:fill>
      <x:patternFill patternType="solid">
        <x:fgColor rgb="FFD9EAD3"/>
      </x:patternFill>
    </x:fill>
  </x:fills>
  <x:borders count="10">
    <x:border/>
    <x:border>
      <x:right style="thin">
        <x:color rgb="FF777777"/>
      </x:right>
    </x:border>
    <x:border>
      <x:left style="thin">
        <x:color rgb="FF777777"/>
      </x:left>
      <x:right style="thin">
        <x:color rgb="FF777777"/>
      </x:right>
    </x:border>
    <x:border>
      <x:left style="thin">
        <x:color rgb="FF777777"/>
      </x:left>
    </x:border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bottom style="thin">
        <x:color rgb="FF777777"/>
      </x:bottom>
    </x:border>
    <x:border>
      <x:top style="thin">
        <x:color rgb="FF777777"/>
      </x:top>
      <x:bottom style="thin">
        <x:color rgb="FF777777"/>
      </x:bottom>
    </x:border>
    <x:border>
      <x:top style="thin">
        <x:color rgb="FF777777"/>
      </x:top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</x:borders>
  <x:cellStyleXfs count="1">
    <x:xf numFmtId="0" fontId="0" fillId="0" borderId="0"/>
  </x:cellStyleXfs>
  <x:cellXfs count="6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4" xfId="0" applyNumberFormat="1" applyFont="1" applyFill="1" applyBorder="1" applyAlignment="1">
      <x:alignment horizontal="center" vertical="top" wrapText="1"/>
    </x:xf>
    <x:xf numFmtId="0" fontId="4" fillId="0" borderId="5" xfId="0" applyNumberFormat="1" applyFont="1" applyFill="1" applyBorder="1" applyAlignment="1">
      <x:alignment horizontal="center"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3" fillId="4" borderId="6" xfId="0" applyNumberFormat="1" applyFont="1" applyFill="1" applyBorder="1"/>
    <x:xf numFmtId="0" fontId="3" fillId="4" borderId="7" xfId="0" applyNumberFormat="1" applyFont="1" applyFill="1" applyBorder="1"/>
    <x:xf numFmtId="0" fontId="3" fillId="4" borderId="8" xfId="0" applyNumberFormat="1" applyFont="1" applyFill="1" applyBorder="1"/>
    <x:xf numFmtId="0" fontId="3" fillId="4" borderId="6" xfId="0" applyNumberFormat="1" applyFont="1" applyFill="1" applyBorder="1" applyAlignment="1">
      <x:alignment wrapText="1"/>
    </x:xf>
    <x:xf numFmtId="0" fontId="3" fillId="4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horizontal="center" wrapText="1"/>
    </x:xf>
    <x:xf numFmtId="0" fontId="3" fillId="4" borderId="7" xfId="0" applyNumberFormat="1" applyFont="1" applyFill="1" applyBorder="1" applyAlignment="1">
      <x:alignment horizontal="center" wrapText="1"/>
    </x:xf>
    <x:xf numFmtId="0" fontId="3" fillId="4" borderId="8" xfId="0" applyNumberFormat="1" applyFont="1" applyFill="1" applyBorder="1" applyAlignment="1">
      <x:alignment horizontal="center" wrapText="1"/>
    </x:xf>
    <x:xf numFmtId="0" fontId="3" fillId="4" borderId="6" xfId="0" applyNumberFormat="1" applyFont="1" applyFill="1" applyBorder="1" applyAlignment="1">
      <x:alignment horizontal="center" vertical="center" wrapText="1"/>
    </x:xf>
    <x:xf numFmtId="0" fontId="3" fillId="4" borderId="7" xfId="0" applyNumberFormat="1" applyFont="1" applyFill="1" applyBorder="1" applyAlignment="1">
      <x:alignment horizontal="center" vertical="center" wrapText="1"/>
    </x:xf>
    <x:xf numFmtId="0" fontId="3" fillId="4" borderId="8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9" xfId="0" applyNumberFormat="1" applyFont="1" applyFill="1" applyBorder="1"/>
    <x:xf numFmtId="0" fontId="6" fillId="0" borderId="9" xfId="0" applyNumberFormat="1" applyFont="1" applyFill="1" applyBorder="1" applyAlignment="1">
      <x:alignment horizontal="center"/>
    </x:xf>
    <x:xf numFmtId="0" fontId="6" fillId="0" borderId="9" xfId="0" applyNumberFormat="1" applyFont="1" applyFill="1" applyBorder="1" applyAlignment="1">
      <x:alignment horizontal="center" vertical="center"/>
    </x:xf>
    <x:xf numFmtId="0" fontId="6" fillId="6" borderId="9" xfId="0" applyNumberFormat="1" applyFont="1" applyFill="1" applyBorder="1" applyAlignment="1">
      <x:alignment horizontal="center" vertical="center"/>
    </x:xf>
    <x:xf numFmtId="0" fontId="6" fillId="7" borderId="9" xfId="0" applyNumberFormat="1" applyFont="1" applyFill="1" applyBorder="1" applyAlignment="1">
      <x:alignment horizontal="center" vertical="center"/>
    </x:xf>
    <x:xf numFmtId="0" fontId="6" fillId="8" borderId="9" xfId="0" applyNumberFormat="1" applyFont="1" applyFill="1" applyBorder="1" applyAlignment="1">
      <x:alignment horizontal="center" vertical="center"/>
    </x:xf>
    <x:xf numFmtId="0" fontId="5" fillId="5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7">
    <x:dxf>
      <x:font>
        <x:b/>
        <x:color rgb="FF9C0006"/>
      </x:font>
      <x:fill>
        <x:patternFill patternType="solid">
          <x:bgColor rgb="FFF4CCCC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D9EAD3"/>
        </x:patternFill>
      </x:fill>
    </x:dxf>
    <x:dxf>
      <x:font>
        <x:b/>
      </x:font>
      <x:fill>
        <x:patternFill patternType="solid">
          <x:bgColor rgb="FFD9EAD3"/>
        </x:patternFill>
      </x:fill>
    </x:dxf>
    <x:dxf>
      <x:fill>
        <x:patternFill patternType="solid">
          <x:bgColor rgb="FFD9EAF7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b0c5af4db24a56" /><Relationship Type="http://schemas.openxmlformats.org/officeDocument/2006/relationships/theme" Target="/xl/theme/theme1.xml" Id="R68eea37ddc7741ed" /><Relationship Type="http://schemas.openxmlformats.org/officeDocument/2006/relationships/sharedStrings" Target="/xl/sharedStrings.xml" Id="Rac757d8f38754a7f" /><Relationship Type="http://schemas.openxmlformats.org/officeDocument/2006/relationships/worksheet" Target="/xl/worksheets/sheet1.xml" Id="R262f9c347e084751" /><Relationship Type="http://schemas.openxmlformats.org/officeDocument/2006/relationships/worksheet" Target="/xl/worksheets/sheet2.xml" Id="R4b0c6db3343f4f59" /><Relationship Type="http://schemas.openxmlformats.org/officeDocument/2006/relationships/worksheet" Target="/xl/worksheets/sheet3.xml" Id="Ra499ab1ba50f4c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2" hidden="0" customWidth="1"/>
    <x:col min="4" max="4" width="24" hidden="0" customWidth="1"/>
    <x:col min="5" max="5" width="14" hidden="0" customWidth="1"/>
    <x:col min="6" max="6" width="13" hidden="0" customWidth="1"/>
    <x:col min="7" max="7" width="12" hidden="0" customWidth="1"/>
    <x:col min="8" max="8" width="16" hidden="0" customWidth="1"/>
    <x:col min="9" max="9" width="15" hidden="0" customWidth="1"/>
    <x:col min="10" max="10" width="12" hidden="0" customWidth="1"/>
    <x:col min="11" max="11" width="12" hidden="0" customWidth="1"/>
    <x:col min="12" max="12" width="14" hidden="0" customWidth="1"/>
    <x:col min="13" max="13" width="14" hidden="0" customWidth="1"/>
    <x:col min="14" max="14" width="13" hidden="0" customWidth="1"/>
    <x:col min="15" max="15" width="14" hidden="0" customWidth="1"/>
    <x:col min="16" max="16" width="28" hidden="0" customWidth="1"/>
  </x:cols>
  <x:sheetData>
    <x:row r="1" ht="30" customHeight="1">
      <x:c r="A1" s="3" t="str">
        <x:v>Chart 1 — Current Team Assessment</x:v>
      </x:c>
      <x:c r="B1" s="3" t="str">
        <x:v>Chart 1 — Current Team Assessment</x:v>
      </x:c>
      <x:c r="C1" s="3" t="str">
        <x:v>Chart 1 — Current Team Assessment</x:v>
      </x:c>
      <x:c r="D1" s="3" t="str">
        <x:v>Chart 1 — Current Team Assessment</x:v>
      </x:c>
      <x:c r="E1" s="3" t="str">
        <x:v>Chart 1 — Current Team Assessment</x:v>
      </x:c>
      <x:c r="F1" s="3" t="str">
        <x:v>Chart 1 — Current Team Assessment</x:v>
      </x:c>
      <x:c r="G1" s="3" t="str">
        <x:v>Chart 1 — Current Team Assessment</x:v>
      </x:c>
      <x:c r="H1" s="3" t="str">
        <x:v>Chart 1 — Current Team Assessment</x:v>
      </x:c>
      <x:c r="I1" s="3" t="str">
        <x:v>Chart 1 — Current Team Assessment</x:v>
      </x:c>
      <x:c r="J1" s="3" t="str">
        <x:v>Chart 1 — Current Team Assessment</x:v>
      </x:c>
      <x:c r="K1" s="3" t="str">
        <x:v>Chart 1 — Current Team Assessment</x:v>
      </x:c>
      <x:c r="L1" s="3" t="str">
        <x:v>Chart 1 — Current Team Assessment</x:v>
      </x:c>
      <x:c r="M1" s="3" t="str">
        <x:v>Chart 1 — Current Team Assessment</x:v>
      </x:c>
      <x:c r="N1" s="3" t="str">
        <x:v>Chart 1 — Current Team Assessment</x:v>
      </x:c>
      <x:c r="O1" s="3" t="str">
        <x:v>Chart 1 — Current Team Assessment</x:v>
      </x:c>
      <x:c r="P1" s="3" t="str">
        <x:v>Chart 1 — Current Team Assessment</x:v>
      </x:c>
    </x:row>
    <x:row r="2" ht="34" customHeight="1">
      <x:c r="A2" s="7" t="str">
        <x:v>Purpose: reveal present capability, concentration, continuity and retention risk. Score capability fields 1–10; 1 = weak/high concern and 10 = strong/low concern.</x:v>
      </x:c>
      <x:c r="B2" s="7" t="str">
        <x:v>Purpose: reveal present capability, concentration, continuity and retention risk. Score capability fields 1–10; 1 = weak/high concern and 10 = strong/low concern.</x:v>
      </x:c>
      <x:c r="C2" s="7" t="str">
        <x:v>Purpose: reveal present capability, concentration, continuity and retention risk. Score capability fields 1–10; 1 = weak/high concern and 10 = strong/low concern.</x:v>
      </x:c>
      <x:c r="D2" s="7" t="str">
        <x:v>Purpose: reveal present capability, concentration, continuity and retention risk. Score capability fields 1–10; 1 = weak/high concern and 10 = strong/low concern.</x:v>
      </x:c>
      <x:c r="E2" s="7" t="str">
        <x:v>Purpose: reveal present capability, concentration, continuity and retention risk. Score capability fields 1–10; 1 = weak/high concern and 10 = strong/low concern.</x:v>
      </x:c>
      <x:c r="F2" s="7" t="str">
        <x:v>Purpose: reveal present capability, concentration, continuity and retention risk. Score capability fields 1–10; 1 = weak/high concern and 10 = strong/low concern.</x:v>
      </x:c>
      <x:c r="G2" s="7" t="str">
        <x:v>Purpose: reveal present capability, concentration, continuity and retention risk. Score capability fields 1–10; 1 = weak/high concern and 10 = strong/low concern.</x:v>
      </x:c>
      <x:c r="H2" s="7" t="str">
        <x:v>Purpose: reveal present capability, concentration, continuity and retention risk. Score capability fields 1–10; 1 = weak/high concern and 10 = strong/low concern.</x:v>
      </x:c>
      <x:c r="I2" s="7" t="str">
        <x:v>Purpose: reveal present capability, concentration, continuity and retention risk. Score capability fields 1–10; 1 = weak/high concern and 10 = strong/low concern.</x:v>
      </x:c>
      <x:c r="J2" s="7" t="str">
        <x:v>Purpose: reveal present capability, concentration, continuity and retention risk. Score capability fields 1–10; 1 = weak/high concern and 10 = strong/low concern.</x:v>
      </x:c>
      <x:c r="K2" s="7" t="str">
        <x:v>Purpose: reveal present capability, concentration, continuity and retention risk. Score capability fields 1–10; 1 = weak/high concern and 10 = strong/low concern.</x:v>
      </x:c>
      <x:c r="L2" s="7" t="str">
        <x:v>Purpose: reveal present capability, concentration, continuity and retention risk. Score capability fields 1–10; 1 = weak/high concern and 10 = strong/low concern.</x:v>
      </x:c>
      <x:c r="M2" s="7" t="str">
        <x:v>Purpose: reveal present capability, concentration, continuity and retention risk. Score capability fields 1–10; 1 = weak/high concern and 10 = strong/low concern.</x:v>
      </x:c>
      <x:c r="N2" s="7" t="str">
        <x:v>Purpose: reveal present capability, concentration, continuity and retention risk. Score capability fields 1–10; 1 = weak/high concern and 10 = strong/low concern.</x:v>
      </x:c>
      <x:c r="O2" s="7" t="str">
        <x:v>Purpose: reveal present capability, concentration, continuity and retention risk. Score capability fields 1–10; 1 = weak/high concern and 10 = strong/low concern.</x:v>
      </x:c>
      <x:c r="P2" s="7" t="str">
        <x:v>Purpose: reveal present capability, concentration, continuity and retention risk. Score capability fields 1–10; 1 = weak/high concern and 10 = strong/low concern.</x:v>
      </x:c>
    </x:row>
    <x:row r="3">
      <x:c r="A3" s="57" t="str">
        <x:v>Editable assessment</x:v>
      </x:c>
    </x:row>
    <x:row r="4" ht="56" customHeight="1">
      <x:c r="A4" s="19" t="str">
        <x:v>Team Member</x:v>
      </x:c>
      <x:c r="B4" s="20" t="str">
        <x:v>Current Role</x:v>
      </x:c>
      <x:c r="C4" s="20" t="str">
        <x:v>Critical Role?</x:v>
      </x:c>
      <x:c r="D4" s="20" t="str">
        <x:v>Primary Legal Expertise</x:v>
      </x:c>
      <x:c r="E4" s="20" t="str">
        <x:v>Business / Industry Acumen</x:v>
      </x:c>
      <x:c r="F4" s="20" t="str">
        <x:v>Current Performance</x:v>
      </x:c>
      <x:c r="G4" s="20" t="str">
        <x:v>Engagement</x:v>
      </x:c>
      <x:c r="H4" s="20" t="str">
        <x:v>Leadership / Executive Presence</x:v>
      </x:c>
      <x:c r="I4" s="20" t="str">
        <x:v>Institutional Knowledge</x:v>
      </x:c>
      <x:c r="J4" s="20" t="str">
        <x:v>Retention Risk</x:v>
      </x:c>
      <x:c r="K4" s="20" t="str">
        <x:v>Vacancy Impact</x:v>
      </x:c>
      <x:c r="L4" s="20" t="str">
        <x:v>Successor Coverage</x:v>
      </x:c>
      <x:c r="M4" s="20" t="str">
        <x:v>Knowledge Transfer</x:v>
      </x:c>
      <x:c r="N4" s="20" t="str">
        <x:v>Overall Exposure</x:v>
      </x:c>
      <x:c r="O4" s="20" t="str">
        <x:v>Immediate Priority</x:v>
      </x:c>
      <x:c r="P4" s="21" t="str">
        <x:v>Notes / Evidence</x:v>
      </x:c>
    </x:row>
    <x:row r="5" ht="42" customHeight="1">
      <x:c r="A5" s="27" t="str"/>
      <x:c r="B5" s="27" t="str"/>
      <x:c r="C5" s="27" t="str"/>
      <x:c r="D5" s="27" t="str"/>
      <x:c r="E5" s="29" t="str"/>
      <x:c r="F5" s="29" t="str"/>
      <x:c r="G5" s="29" t="str"/>
      <x:c r="H5" s="29" t="str"/>
      <x:c r="I5" s="29" t="str"/>
      <x:c r="J5" s="29" t="str"/>
      <x:c r="K5" s="29" t="str"/>
      <x:c r="L5" s="29" t="str"/>
      <x:c r="M5" s="29" t="str"/>
      <x:c r="N5" s="27" t="str">
        <x:f>IF(A5="","",ROUND(((11-F5)+(11-G5)+(11-H5)+(11-I5)+J5+K5+(11-L5)+(11-M5))/8,1))</x:f>
      </x:c>
      <x:c r="O5" s="27" t="str">
        <x:f>IF(N5="","",IF(N5&gt;=7,"Immediate",IF(N5&gt;=5,"Near term","Monitor")))</x:f>
      </x:c>
      <x:c r="P5" s="27" t="str"/>
    </x:row>
    <x:row r="6" ht="42" customHeight="1">
      <x:c r="A6" s="28" t="str"/>
      <x:c r="B6" s="28" t="str"/>
      <x:c r="C6" s="28" t="str"/>
      <x:c r="D6" s="28" t="str"/>
      <x:c r="E6" s="30" t="str"/>
      <x:c r="F6" s="30" t="str"/>
      <x:c r="G6" s="30" t="str"/>
      <x:c r="H6" s="30" t="str"/>
      <x:c r="I6" s="30" t="str"/>
      <x:c r="J6" s="30" t="str"/>
      <x:c r="K6" s="30" t="str"/>
      <x:c r="L6" s="30" t="str"/>
      <x:c r="M6" s="30" t="str"/>
      <x:c r="N6" s="28" t="str">
        <x:f>IF(A6="","",ROUND(((11-F6)+(11-G6)+(11-H6)+(11-I6)+J6+K6+(11-L6)+(11-M6))/8,1))</x:f>
      </x:c>
      <x:c r="O6" s="28" t="str">
        <x:f>IF(N6="","",IF(N6&gt;=7,"Immediate",IF(N6&gt;=5,"Near term","Monitor")))</x:f>
      </x:c>
      <x:c r="P6" s="28" t="str"/>
    </x:row>
    <x:row r="7" ht="42" customHeight="1">
      <x:c r="A7" s="28" t="str"/>
      <x:c r="B7" s="28" t="str"/>
      <x:c r="C7" s="28" t="str"/>
      <x:c r="D7" s="28" t="str"/>
      <x:c r="E7" s="30" t="str"/>
      <x:c r="F7" s="30" t="str"/>
      <x:c r="G7" s="30" t="str"/>
      <x:c r="H7" s="30" t="str"/>
      <x:c r="I7" s="30" t="str"/>
      <x:c r="J7" s="30" t="str"/>
      <x:c r="K7" s="30" t="str"/>
      <x:c r="L7" s="30" t="str"/>
      <x:c r="M7" s="30" t="str"/>
      <x:c r="N7" s="28" t="str">
        <x:f>IF(A7="","",ROUND(((11-F7)+(11-G7)+(11-H7)+(11-I7)+J7+K7+(11-L7)+(11-M7))/8,1))</x:f>
      </x:c>
      <x:c r="O7" s="28" t="str">
        <x:f>IF(N7="","",IF(N7&gt;=7,"Immediate",IF(N7&gt;=5,"Near term","Monitor")))</x:f>
      </x:c>
      <x:c r="P7" s="28" t="str"/>
    </x:row>
    <x:row r="8" ht="42" customHeight="1">
      <x:c r="A8" s="28" t="str"/>
      <x:c r="B8" s="28" t="str"/>
      <x:c r="C8" s="28" t="str"/>
      <x:c r="D8" s="28" t="str"/>
      <x:c r="E8" s="30" t="str"/>
      <x:c r="F8" s="30" t="str"/>
      <x:c r="G8" s="30" t="str"/>
      <x:c r="H8" s="30" t="str"/>
      <x:c r="I8" s="30" t="str"/>
      <x:c r="J8" s="30" t="str"/>
      <x:c r="K8" s="30" t="str"/>
      <x:c r="L8" s="30" t="str"/>
      <x:c r="M8" s="30" t="str"/>
      <x:c r="N8" s="28" t="str">
        <x:f>IF(A8="","",ROUND(((11-F8)+(11-G8)+(11-H8)+(11-I8)+J8+K8+(11-L8)+(11-M8))/8,1))</x:f>
      </x:c>
      <x:c r="O8" s="28" t="str">
        <x:f>IF(N8="","",IF(N8&gt;=7,"Immediate",IF(N8&gt;=5,"Near term","Monitor")))</x:f>
      </x:c>
      <x:c r="P8" s="28" t="str"/>
    </x:row>
    <x:row r="9" ht="42" customHeight="1">
      <x:c r="A9" s="28" t="str"/>
      <x:c r="B9" s="28" t="str"/>
      <x:c r="C9" s="28" t="str"/>
      <x:c r="D9" s="28" t="str"/>
      <x:c r="E9" s="30" t="str"/>
      <x:c r="F9" s="30" t="str"/>
      <x:c r="G9" s="30" t="str"/>
      <x:c r="H9" s="30" t="str"/>
      <x:c r="I9" s="30" t="str"/>
      <x:c r="J9" s="30" t="str"/>
      <x:c r="K9" s="30" t="str"/>
      <x:c r="L9" s="30" t="str"/>
      <x:c r="M9" s="30" t="str"/>
      <x:c r="N9" s="28" t="str">
        <x:f>IF(A9="","",ROUND(((11-F9)+(11-G9)+(11-H9)+(11-I9)+J9+K9+(11-L9)+(11-M9))/8,1))</x:f>
      </x:c>
      <x:c r="O9" s="28" t="str">
        <x:f>IF(N9="","",IF(N9&gt;=7,"Immediate",IF(N9&gt;=5,"Near term","Monitor")))</x:f>
      </x:c>
      <x:c r="P9" s="28" t="str"/>
    </x:row>
    <x:row r="10" ht="42" customHeight="1">
      <x:c r="A10" s="28" t="str"/>
      <x:c r="B10" s="28" t="str"/>
      <x:c r="C10" s="28" t="str"/>
      <x:c r="D10" s="28" t="str"/>
      <x:c r="E10" s="30" t="str"/>
      <x:c r="F10" s="30" t="str"/>
      <x:c r="G10" s="30" t="str"/>
      <x:c r="H10" s="30" t="str"/>
      <x:c r="I10" s="30" t="str"/>
      <x:c r="J10" s="30" t="str"/>
      <x:c r="K10" s="30" t="str"/>
      <x:c r="L10" s="30" t="str"/>
      <x:c r="M10" s="30" t="str"/>
      <x:c r="N10" s="28" t="str">
        <x:f>IF(A10="","",ROUND(((11-F10)+(11-G10)+(11-H10)+(11-I10)+J10+K10+(11-L10)+(11-M10))/8,1))</x:f>
      </x:c>
      <x:c r="O10" s="28" t="str">
        <x:f>IF(N10="","",IF(N10&gt;=7,"Immediate",IF(N10&gt;=5,"Near term","Monitor")))</x:f>
      </x:c>
      <x:c r="P10" s="28" t="str"/>
    </x:row>
    <x:row r="11" ht="42" customHeight="1">
      <x:c r="A11" s="28" t="str"/>
      <x:c r="B11" s="28" t="str"/>
      <x:c r="C11" s="28" t="str"/>
      <x:c r="D11" s="28" t="str"/>
      <x:c r="E11" s="30" t="str"/>
      <x:c r="F11" s="30" t="str"/>
      <x:c r="G11" s="30" t="str"/>
      <x:c r="H11" s="30" t="str"/>
      <x:c r="I11" s="30" t="str"/>
      <x:c r="J11" s="30" t="str"/>
      <x:c r="K11" s="30" t="str"/>
      <x:c r="L11" s="30" t="str"/>
      <x:c r="M11" s="30" t="str"/>
      <x:c r="N11" s="28" t="str">
        <x:f>IF(A11="","",ROUND(((11-F11)+(11-G11)+(11-H11)+(11-I11)+J11+K11+(11-L11)+(11-M11))/8,1))</x:f>
      </x:c>
      <x:c r="O11" s="28" t="str">
        <x:f>IF(N11="","",IF(N11&gt;=7,"Immediate",IF(N11&gt;=5,"Near term","Monitor")))</x:f>
      </x:c>
      <x:c r="P11" s="28" t="str"/>
    </x:row>
    <x:row r="12" ht="42" customHeight="1">
      <x:c r="A12" s="28" t="str"/>
      <x:c r="B12" s="28" t="str"/>
      <x:c r="C12" s="28" t="str"/>
      <x:c r="D12" s="28" t="str"/>
      <x:c r="E12" s="30" t="str"/>
      <x:c r="F12" s="30" t="str"/>
      <x:c r="G12" s="30" t="str"/>
      <x:c r="H12" s="30" t="str"/>
      <x:c r="I12" s="30" t="str"/>
      <x:c r="J12" s="30" t="str"/>
      <x:c r="K12" s="30" t="str"/>
      <x:c r="L12" s="30" t="str"/>
      <x:c r="M12" s="30" t="str"/>
      <x:c r="N12" s="28" t="str">
        <x:f>IF(A12="","",ROUND(((11-F12)+(11-G12)+(11-H12)+(11-I12)+J12+K12+(11-L12)+(11-M12))/8,1))</x:f>
      </x:c>
      <x:c r="O12" s="28" t="str">
        <x:f>IF(N12="","",IF(N12&gt;=7,"Immediate",IF(N12&gt;=5,"Near term","Monitor")))</x:f>
      </x:c>
      <x:c r="P12" s="28" t="str"/>
    </x:row>
    <x:row r="13" ht="42" customHeight="1">
      <x:c r="A13" s="28" t="str"/>
      <x:c r="B13" s="28" t="str"/>
      <x:c r="C13" s="28" t="str"/>
      <x:c r="D13" s="28" t="str"/>
      <x:c r="E13" s="30" t="str"/>
      <x:c r="F13" s="30" t="str"/>
      <x:c r="G13" s="30" t="str"/>
      <x:c r="H13" s="30" t="str"/>
      <x:c r="I13" s="30" t="str"/>
      <x:c r="J13" s="30" t="str"/>
      <x:c r="K13" s="30" t="str"/>
      <x:c r="L13" s="30" t="str"/>
      <x:c r="M13" s="30" t="str"/>
      <x:c r="N13" s="28" t="str">
        <x:f>IF(A13="","",ROUND(((11-F13)+(11-G13)+(11-H13)+(11-I13)+J13+K13+(11-L13)+(11-M13))/8,1))</x:f>
      </x:c>
      <x:c r="O13" s="28" t="str">
        <x:f>IF(N13="","",IF(N13&gt;=7,"Immediate",IF(N13&gt;=5,"Near term","Monitor")))</x:f>
      </x:c>
      <x:c r="P13" s="28" t="str"/>
    </x:row>
    <x:row r="14" ht="42" customHeight="1">
      <x:c r="A14" s="28" t="str"/>
      <x:c r="B14" s="28" t="str"/>
      <x:c r="C14" s="28" t="str"/>
      <x:c r="D14" s="28" t="str"/>
      <x:c r="E14" s="30" t="str"/>
      <x:c r="F14" s="30" t="str"/>
      <x:c r="G14" s="30" t="str"/>
      <x:c r="H14" s="30" t="str"/>
      <x:c r="I14" s="30" t="str"/>
      <x:c r="J14" s="30" t="str"/>
      <x:c r="K14" s="30" t="str"/>
      <x:c r="L14" s="30" t="str"/>
      <x:c r="M14" s="30" t="str"/>
      <x:c r="N14" s="28" t="str">
        <x:f>IF(A14="","",ROUND(((11-F14)+(11-G14)+(11-H14)+(11-I14)+J14+K14+(11-L14)+(11-M14))/8,1))</x:f>
      </x:c>
      <x:c r="O14" s="28" t="str">
        <x:f>IF(N14="","",IF(N14&gt;=7,"Immediate",IF(N14&gt;=5,"Near term","Monitor")))</x:f>
      </x:c>
      <x:c r="P14" s="28" t="str"/>
    </x:row>
    <x:row r="15" ht="42" customHeight="1">
      <x:c r="A15" s="28" t="str"/>
      <x:c r="B15" s="28" t="str"/>
      <x:c r="C15" s="28" t="str"/>
      <x:c r="D15" s="28" t="str"/>
      <x:c r="E15" s="30" t="str"/>
      <x:c r="F15" s="30" t="str"/>
      <x:c r="G15" s="30" t="str"/>
      <x:c r="H15" s="30" t="str"/>
      <x:c r="I15" s="30" t="str"/>
      <x:c r="J15" s="30" t="str"/>
      <x:c r="K15" s="30" t="str"/>
      <x:c r="L15" s="30" t="str"/>
      <x:c r="M15" s="30" t="str"/>
      <x:c r="N15" s="28" t="str">
        <x:f>IF(A15="","",ROUND(((11-F15)+(11-G15)+(11-H15)+(11-I15)+J15+K15+(11-L15)+(11-M15))/8,1))</x:f>
      </x:c>
      <x:c r="O15" s="28" t="str">
        <x:f>IF(N15="","",IF(N15&gt;=7,"Immediate",IF(N15&gt;=5,"Near term","Monitor")))</x:f>
      </x:c>
      <x:c r="P15" s="28" t="str"/>
    </x:row>
    <x:row r="16" ht="42" customHeight="1">
      <x:c r="A16" s="28" t="str"/>
      <x:c r="B16" s="28" t="str"/>
      <x:c r="C16" s="28" t="str"/>
      <x:c r="D16" s="28" t="str"/>
      <x:c r="E16" s="30" t="str"/>
      <x:c r="F16" s="30" t="str"/>
      <x:c r="G16" s="30" t="str"/>
      <x:c r="H16" s="30" t="str"/>
      <x:c r="I16" s="30" t="str"/>
      <x:c r="J16" s="30" t="str"/>
      <x:c r="K16" s="30" t="str"/>
      <x:c r="L16" s="30" t="str"/>
      <x:c r="M16" s="30" t="str"/>
      <x:c r="N16" s="28" t="str">
        <x:f>IF(A16="","",ROUND(((11-F16)+(11-G16)+(11-H16)+(11-I16)+J16+K16+(11-L16)+(11-M16))/8,1))</x:f>
      </x:c>
      <x:c r="O16" s="28" t="str">
        <x:f>IF(N16="","",IF(N16&gt;=7,"Immediate",IF(N16&gt;=5,"Near term","Monitor")))</x:f>
      </x:c>
      <x:c r="P16" s="28" t="str"/>
    </x:row>
    <x:row r="17" ht="42" customHeight="1">
      <x:c r="A17" s="28" t="str"/>
      <x:c r="B17" s="28" t="str"/>
      <x:c r="C17" s="28" t="str"/>
      <x:c r="D17" s="28" t="str"/>
      <x:c r="E17" s="30" t="str"/>
      <x:c r="F17" s="30" t="str"/>
      <x:c r="G17" s="30" t="str"/>
      <x:c r="H17" s="30" t="str"/>
      <x:c r="I17" s="30" t="str"/>
      <x:c r="J17" s="30" t="str"/>
      <x:c r="K17" s="30" t="str"/>
      <x:c r="L17" s="30" t="str"/>
      <x:c r="M17" s="30" t="str"/>
      <x:c r="N17" s="28" t="str">
        <x:f>IF(A17="","",ROUND(((11-F17)+(11-G17)+(11-H17)+(11-I17)+J17+K17+(11-L17)+(11-M17))/8,1))</x:f>
      </x:c>
      <x:c r="O17" s="28" t="str">
        <x:f>IF(N17="","",IF(N17&gt;=7,"Immediate",IF(N17&gt;=5,"Near term","Monitor")))</x:f>
      </x:c>
      <x:c r="P17" s="28" t="str"/>
    </x:row>
    <x:row r="18" ht="42" customHeight="1">
      <x:c r="A18" s="28" t="str"/>
      <x:c r="B18" s="28" t="str"/>
      <x:c r="C18" s="28" t="str"/>
      <x:c r="D18" s="28" t="str"/>
      <x:c r="E18" s="30" t="str"/>
      <x:c r="F18" s="30" t="str"/>
      <x:c r="G18" s="30" t="str"/>
      <x:c r="H18" s="30" t="str"/>
      <x:c r="I18" s="30" t="str"/>
      <x:c r="J18" s="30" t="str"/>
      <x:c r="K18" s="30" t="str"/>
      <x:c r="L18" s="30" t="str"/>
      <x:c r="M18" s="30" t="str"/>
      <x:c r="N18" s="28" t="str">
        <x:f>IF(A18="","",ROUND(((11-F18)+(11-G18)+(11-H18)+(11-I18)+J18+K18+(11-L18)+(11-M18))/8,1))</x:f>
      </x:c>
      <x:c r="O18" s="28" t="str">
        <x:f>IF(N18="","",IF(N18&gt;=7,"Immediate",IF(N18&gt;=5,"Near term","Monitor")))</x:f>
      </x:c>
      <x:c r="P18" s="28" t="str"/>
    </x:row>
    <x:row r="19" ht="42" customHeight="1">
      <x:c r="A19" s="28" t="str"/>
      <x:c r="B19" s="28" t="str"/>
      <x:c r="C19" s="28" t="str"/>
      <x:c r="D19" s="28" t="str"/>
      <x:c r="E19" s="30" t="str"/>
      <x:c r="F19" s="30" t="str"/>
      <x:c r="G19" s="30" t="str"/>
      <x:c r="H19" s="30" t="str"/>
      <x:c r="I19" s="30" t="str"/>
      <x:c r="J19" s="30" t="str"/>
      <x:c r="K19" s="30" t="str"/>
      <x:c r="L19" s="30" t="str"/>
      <x:c r="M19" s="30" t="str"/>
      <x:c r="N19" s="28" t="str">
        <x:f>IF(A19="","",ROUND(((11-F19)+(11-G19)+(11-H19)+(11-I19)+J19+K19+(11-L19)+(11-M19))/8,1))</x:f>
      </x:c>
      <x:c r="O19" s="28" t="str">
        <x:f>IF(N19="","",IF(N19&gt;=7,"Immediate",IF(N19&gt;=5,"Near term","Monitor")))</x:f>
      </x:c>
      <x:c r="P19" s="28" t="str"/>
    </x:row>
    <x:row r="21">
      <x:c r="E21" s="33" t="str">
        <x:v>Interpretation: Capability scores (E–I): higher is stronger. Risk scores (J–K): higher means greater risk/impact. Coverage and transfer (L–M): higher is stronger. Overall Exposure translates these fields into one comparable risk score.</x:v>
      </x:c>
      <x:c r="F21" s="33" t="str">
        <x:v>Interpretation: Capability scores (E–I): higher is stronger. Risk scores (J–K): higher means greater risk/impact. Coverage and transfer (L–M): higher is stronger. Overall Exposure translates these fields into one comparable risk score.</x:v>
      </x:c>
      <x:c r="G21" s="33" t="str">
        <x:v>Interpretation: Capability scores (E–I): higher is stronger. Risk scores (J–K): higher means greater risk/impact. Coverage and transfer (L–M): higher is stronger. Overall Exposure translates these fields into one comparable risk score.</x:v>
      </x:c>
      <x:c r="H21" s="33" t="str">
        <x:v>Interpretation: Capability scores (E–I): higher is stronger. Risk scores (J–K): higher means greater risk/impact. Coverage and transfer (L–M): higher is stronger. Overall Exposure translates these fields into one comparable risk score.</x:v>
      </x:c>
      <x:c r="I21" s="33" t="str">
        <x:v>Interpretation: Capability scores (E–I): higher is stronger. Risk scores (J–K): higher means greater risk/impact. Coverage and transfer (L–M): higher is stronger. Overall Exposure translates these fields into one comparable risk score.</x:v>
      </x:c>
      <x:c r="J21" s="33" t="str">
        <x:v>Interpretation: Capability scores (E–I): higher is stronger. Risk scores (J–K): higher means greater risk/impact. Coverage and transfer (L–M): higher is stronger. Overall Exposure translates these fields into one comparable risk score.</x:v>
      </x:c>
      <x:c r="K21" s="33" t="str">
        <x:v>Interpretation: Capability scores (E–I): higher is stronger. Risk scores (J–K): higher means greater risk/impact. Coverage and transfer (L–M): higher is stronger. Overall Exposure translates these fields into one comparable risk score.</x:v>
      </x:c>
      <x:c r="L21" s="33" t="str">
        <x:v>Interpretation: Capability scores (E–I): higher is stronger. Risk scores (J–K): higher means greater risk/impact. Coverage and transfer (L–M): higher is stronger. Overall Exposure translates these fields into one comparable risk score.</x:v>
      </x:c>
      <x:c r="M21" s="33" t="str">
        <x:v>Interpretation: Capability scores (E–I): higher is stronger. Risk scores (J–K): higher means greater risk/impact. Coverage and transfer (L–M): higher is stronger. Overall Exposure translates these fields into one comparable risk score.</x:v>
      </x:c>
      <x:c r="N21" s="33" t="str">
        <x:v>Interpretation: Capability scores (E–I): higher is stronger. Risk scores (J–K): higher means greater risk/impact. Coverage and transfer (L–M): higher is stronger. Overall Exposure translates these fields into one comparable risk score.</x:v>
      </x:c>
      <x:c r="O21" s="33" t="str">
        <x:v>Interpretation: Capability scores (E–I): higher is stronger. Risk scores (J–K): higher means greater risk/impact. Coverage and transfer (L–M): higher is stronger. Overall Exposure translates these fields into one comparable risk score.</x:v>
      </x:c>
      <x:c r="P21" s="33" t="str">
        <x:v>Interpretation: Capability scores (E–I): higher is stronger. Risk scores (J–K): higher means greater risk/impact. Coverage and transfer (L–M): higher is stronger. Overall Exposure translates these fields into one comparable risk score.</x:v>
      </x:c>
    </x:row>
    <x:row r="22">
      <x:c r="A22" s="59" t="str">
        <x:v>Source framework: user-provided succession-planning text; adapted into an editable assessment instrument.</x:v>
      </x:c>
      <x:c r="B22" s="59" t="str">
        <x:v>Source framework: user-provided succession-planning text; adapted into an editable assessment instrument.</x:v>
      </x:c>
      <x:c r="C22" s="59" t="str">
        <x:v>Source framework: user-provided succession-planning text; adapted into an editable assessment instrument.</x:v>
      </x:c>
      <x:c r="D22" s="59" t="str">
        <x:v>Source framework: user-provided succession-planning text; adapted into an editable assessment instrument.</x:v>
      </x:c>
      <x:c r="E22" s="59" t="str">
        <x:v>Source framework: user-provided succession-planning text; adapted into an editable assessment instrument.</x:v>
      </x:c>
      <x:c r="F22" s="59" t="str">
        <x:v>Source framework: user-provided succession-planning text; adapted into an editable assessment instrument.</x:v>
      </x:c>
      <x:c r="G22" s="59" t="str">
        <x:v>Source framework: user-provided succession-planning text; adapted into an editable assessment instrument.</x:v>
      </x:c>
      <x:c r="H22" s="59" t="str">
        <x:v>Source framework: user-provided succession-planning text; adapted into an editable assessment instrument.</x:v>
      </x:c>
      <x:c r="I22" s="59" t="str">
        <x:v>Source framework: user-provided succession-planning text; adapted into an editable assessment instrument.</x:v>
      </x:c>
      <x:c r="J22" s="59" t="str">
        <x:v>Source framework: user-provided succession-planning text; adapted into an editable assessment instrument.</x:v>
      </x:c>
      <x:c r="K22" s="59" t="str">
        <x:v>Source framework: user-provided succession-planning text; adapted into an editable assessment instrument.</x:v>
      </x:c>
      <x:c r="L22" s="59" t="str">
        <x:v>Source framework: user-provided succession-planning text; adapted into an editable assessment instrument.</x:v>
      </x:c>
      <x:c r="M22" s="59" t="str">
        <x:v>Source framework: user-provided succession-planning text; adapted into an editable assessment instrument.</x:v>
      </x:c>
      <x:c r="N22" s="59" t="str">
        <x:v>Source framework: user-provided succession-planning text; adapted into an editable assessment instrument.</x:v>
      </x:c>
      <x:c r="O22" s="59" t="str">
        <x:v>Source framework: user-provided succession-planning text; adapted into an editable assessment instrument.</x:v>
      </x:c>
      <x:c r="P22" s="59" t="str">
        <x:v>Source framework: user-provided succession-planning text; adapted into an editable assessment instrument.</x:v>
      </x:c>
    </x:row>
  </x:sheetData>
  <x:mergeCells>
    <x:mergeCell ref="A1:P1"/>
    <x:mergeCell ref="A2:P2"/>
    <x:mergeCell ref="E21:P21"/>
    <x:mergeCell ref="A22:P22"/>
  </x:mergeCells>
  <x:conditionalFormatting sqref="E5:I19">
    <x:cfRule type="colorScale" priority="1">
      <x:colorScale>
        <x:cfvo type="min"/>
        <x:cfvo type="num" val="5"/>
        <x:cfvo type="max"/>
        <x:color rgb="FFF4CCCC"/>
        <x:color rgb="FFFFF2CC"/>
        <x:color rgb="FFD9EAD3"/>
      </x:colorScale>
    </x:cfRule>
  </x:conditionalFormatting>
  <x:conditionalFormatting sqref="J5:M19">
    <x:cfRule type="colorScale" priority="2">
      <x:colorScale>
        <x:cfvo type="min"/>
        <x:cfvo type="num" val="5"/>
        <x:cfvo type="max"/>
        <x:color rgb="FFF4CCCC"/>
        <x:color rgb="FFFFF2CC"/>
        <x:color rgb="FFD9EAD3"/>
      </x:colorScale>
    </x:cfRule>
  </x:conditionalFormatting>
  <x:conditionalFormatting sqref="N5:N19">
    <x:cfRule type="colorScale" priority="3">
      <x:colorScale>
        <x:cfvo type="min"/>
        <x:cfvo type="num" val="5"/>
        <x:cfvo type="max"/>
        <x:color rgb="FFD9EAD3"/>
        <x:color rgb="FFFFF2CC"/>
        <x:color rgb="FFF4CCCC"/>
      </x:colorScale>
    </x:cfRule>
  </x:conditionalFormatting>
  <x:conditionalFormatting sqref="O5:O19">
    <x:cfRule type="containsText" dxfId="0" priority="4" operator="containsText" text="Immediate"/>
    <x:cfRule type="containsText" dxfId="1" priority="5" operator="containsText" text="Near term"/>
    <x:cfRule type="containsText" dxfId="2" priority="6" operator="containsText" text="Monitor"/>
  </x:conditionalFormatting>
  <x:dataValidations count="3">
    <x:dataValidation type="whole" operator="between" sqref="E5:I19">
      <x:formula1>1</x:formula1>
      <x:formula2>10</x:formula2>
    </x:dataValidation>
    <x:dataValidation type="whole" operator="between" sqref="J5:M19">
      <x:formula1>1</x:formula1>
      <x:formula2>10</x:formula2>
    </x:dataValidation>
    <x:dataValidation type="list" sqref="C5:C19">
      <x:formula1>"Yes,No"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1" hidden="0" customWidth="1"/>
    <x:col min="3" max="3" width="14" hidden="0" customWidth="1"/>
    <x:col min="4" max="4" width="13" hidden="0" customWidth="1"/>
    <x:col min="5" max="5" width="13" hidden="0" customWidth="1"/>
    <x:col min="6" max="6" width="26" hidden="0" customWidth="1"/>
    <x:col min="7" max="7" width="15" hidden="0" customWidth="1"/>
    <x:col min="8" max="8" width="24" hidden="0" customWidth="1"/>
    <x:col min="9" max="9" width="24" hidden="0" customWidth="1"/>
    <x:col min="10" max="10" width="24" hidden="0" customWidth="1"/>
    <x:col min="11" max="11" width="26" hidden="0" customWidth="1"/>
    <x:col min="12" max="12" width="18" hidden="0" customWidth="1"/>
    <x:col min="13" max="13" width="16" hidden="0" customWidth="1"/>
    <x:col min="14" max="14" width="28" hidden="0" customWidth="1"/>
    <x:col min="15" max="15" width="3" hidden="0" customWidth="1"/>
    <x:col min="16" max="16" width="22" hidden="0" customWidth="1"/>
    <x:col min="17" max="17" width="13" hidden="0" customWidth="1"/>
    <x:col min="18" max="18" width="13" hidden="0" customWidth="1"/>
    <x:col min="19" max="19" width="13" hidden="0" customWidth="1"/>
  </x:cols>
  <x:sheetData>
    <x:row r="1" ht="30" customHeight="1">
      <x:c r="A1" s="3" t="str">
        <x:v>Chart 2 — Potential and Succession Readiness</x:v>
      </x:c>
      <x:c r="B1" s="3" t="str">
        <x:v>Chart 2 — Potential and Succession Readiness</x:v>
      </x:c>
      <x:c r="C1" s="3" t="str">
        <x:v>Chart 2 — Potential and Succession Readiness</x:v>
      </x:c>
      <x:c r="D1" s="3" t="str">
        <x:v>Chart 2 — Potential and Succession Readiness</x:v>
      </x:c>
      <x:c r="E1" s="3" t="str">
        <x:v>Chart 2 — Potential and Succession Readiness</x:v>
      </x:c>
      <x:c r="F1" s="3" t="str">
        <x:v>Chart 2 — Potential and Succession Readiness</x:v>
      </x:c>
      <x:c r="G1" s="3" t="str">
        <x:v>Chart 2 — Potential and Succession Readiness</x:v>
      </x:c>
      <x:c r="H1" s="3" t="str">
        <x:v>Chart 2 — Potential and Succession Readiness</x:v>
      </x:c>
      <x:c r="I1" s="3" t="str">
        <x:v>Chart 2 — Potential and Succession Readiness</x:v>
      </x:c>
      <x:c r="J1" s="3" t="str">
        <x:v>Chart 2 — Potential and Succession Readiness</x:v>
      </x:c>
      <x:c r="K1" s="3" t="str">
        <x:v>Chart 2 — Potential and Succession Readiness</x:v>
      </x:c>
      <x:c r="L1" s="3" t="str">
        <x:v>Chart 2 — Potential and Succession Readiness</x:v>
      </x:c>
      <x:c r="M1" s="3" t="str">
        <x:v>Chart 2 — Potential and Succession Readiness</x:v>
      </x:c>
      <x:c r="N1" s="3" t="str">
        <x:v>Chart 2 — Potential and Succession Readiness</x:v>
      </x:c>
    </x:row>
    <x:row r="2" ht="34" customHeight="1">
      <x:c r="A2" s="7" t="str">
        <x:v>Purpose: distinguish strong current performance from capacity and desire for broader responsibility. Confirm aspiration directly; do not assume it.</x:v>
      </x:c>
      <x:c r="B2" s="7" t="str">
        <x:v>Purpose: distinguish strong current performance from capacity and desire for broader responsibility. Confirm aspiration directly; do not assume it.</x:v>
      </x:c>
      <x:c r="C2" s="7" t="str">
        <x:v>Purpose: distinguish strong current performance from capacity and desire for broader responsibility. Confirm aspiration directly; do not assume it.</x:v>
      </x:c>
      <x:c r="D2" s="7" t="str">
        <x:v>Purpose: distinguish strong current performance from capacity and desire for broader responsibility. Confirm aspiration directly; do not assume it.</x:v>
      </x:c>
      <x:c r="E2" s="7" t="str">
        <x:v>Purpose: distinguish strong current performance from capacity and desire for broader responsibility. Confirm aspiration directly; do not assume it.</x:v>
      </x:c>
      <x:c r="F2" s="7" t="str">
        <x:v>Purpose: distinguish strong current performance from capacity and desire for broader responsibility. Confirm aspiration directly; do not assume it.</x:v>
      </x:c>
      <x:c r="G2" s="7" t="str">
        <x:v>Purpose: distinguish strong current performance from capacity and desire for broader responsibility. Confirm aspiration directly; do not assume it.</x:v>
      </x:c>
      <x:c r="H2" s="7" t="str">
        <x:v>Purpose: distinguish strong current performance from capacity and desire for broader responsibility. Confirm aspiration directly; do not assume it.</x:v>
      </x:c>
      <x:c r="I2" s="7" t="str">
        <x:v>Purpose: distinguish strong current performance from capacity and desire for broader responsibility. Confirm aspiration directly; do not assume it.</x:v>
      </x:c>
      <x:c r="J2" s="7" t="str">
        <x:v>Purpose: distinguish strong current performance from capacity and desire for broader responsibility. Confirm aspiration directly; do not assume it.</x:v>
      </x:c>
      <x:c r="K2" s="7" t="str">
        <x:v>Purpose: distinguish strong current performance from capacity and desire for broader responsibility. Confirm aspiration directly; do not assume it.</x:v>
      </x:c>
      <x:c r="L2" s="7" t="str">
        <x:v>Purpose: distinguish strong current performance from capacity and desire for broader responsibility. Confirm aspiration directly; do not assume it.</x:v>
      </x:c>
      <x:c r="M2" s="7" t="str">
        <x:v>Purpose: distinguish strong current performance from capacity and desire for broader responsibility. Confirm aspiration directly; do not assume it.</x:v>
      </x:c>
      <x:c r="N2" s="7" t="str">
        <x:v>Purpose: distinguish strong current performance from capacity and desire for broader responsibility. Confirm aspiration directly; do not assume it.</x:v>
      </x:c>
    </x:row>
    <x:row r="3">
      <x:c r="A3" s="57" t="str">
        <x:v>Editable assessment</x:v>
      </x:c>
    </x:row>
    <x:row r="4" ht="56" customHeight="1">
      <x:c r="A4" s="19" t="str">
        <x:v>Team Member</x:v>
      </x:c>
      <x:c r="B4" s="20" t="str">
        <x:v>Possible Future Role</x:v>
      </x:c>
      <x:c r="C4" s="20" t="str">
        <x:v>Interested?</x:v>
      </x:c>
      <x:c r="D4" s="20" t="str">
        <x:v>Performance (1–3)</x:v>
      </x:c>
      <x:c r="E4" s="20" t="str">
        <x:v>Potential (1–3)</x:v>
      </x:c>
      <x:c r="F4" s="20" t="str">
        <x:v>Nine-Box Placement</x:v>
      </x:c>
      <x:c r="G4" s="20" t="str">
        <x:v>Readiness</x:v>
      </x:c>
      <x:c r="H4" s="20" t="str">
        <x:v>Most Important Gap</x:v>
      </x:c>
      <x:c r="I4" s="20" t="str">
        <x:v>Development Priority 1</x:v>
      </x:c>
      <x:c r="J4" s="20" t="str">
        <x:v>Development Priority 2</x:v>
      </x:c>
      <x:c r="K4" s="20" t="str">
        <x:v>Stretch Assignment / Exposure</x:v>
      </x:c>
      <x:c r="L4" s="20" t="str">
        <x:v>Sponsor / Coach</x:v>
      </x:c>
      <x:c r="M4" s="20" t="str">
        <x:v>Target Review Date</x:v>
      </x:c>
      <x:c r="N4" s="21" t="str">
        <x:v>Evidence / Watch-Outs</x:v>
      </x:c>
      <x:c r="P4" s="19" t="str">
        <x:v>Potential ↓ / Performance →</x:v>
      </x:c>
      <x:c r="Q4" s="20" t="str">
        <x:v>1 — Low</x:v>
      </x:c>
      <x:c r="R4" s="20" t="str">
        <x:v>2 — Solid</x:v>
      </x:c>
      <x:c r="S4" s="21" t="str">
        <x:v>3 — High</x:v>
      </x:c>
    </x:row>
    <x:row r="5" ht="48" customHeight="1">
      <x:c r="A5" s="27" t="str"/>
      <x:c r="B5" s="27" t="str"/>
      <x:c r="C5" s="27" t="str"/>
      <x:c r="D5" s="27" t="str"/>
      <x:c r="E5" s="27" t="str"/>
      <x:c r="F5" s="27" t="str">
        <x:f>IF(OR(D5="",E5=""),"",CHOOSE((E5-1)*3+D5,"Low Potential / Low Performance","Low Potential / Solid Performance","Low Potential / High Performance","Moderate Potential / Low Performance","Core Contributor","High Performer","High Potential / Low Performance","Emerging Talent","Succession Candidate"))</x:f>
      </x:c>
      <x:c r="G5" s="27" t="str"/>
      <x:c r="H5" s="27" t="str"/>
      <x:c r="I5" s="27" t="str"/>
      <x:c r="J5" s="27" t="str"/>
      <x:c r="K5" s="27" t="str"/>
      <x:c r="L5" s="27" t="str"/>
      <x:c r="M5" s="27" t="str"/>
      <x:c r="N5" s="27" t="str"/>
      <x:c r="P5" s="43" t="str">
        <x:v>3 — High</x:v>
      </x:c>
      <x:c r="Q5" s="50" t="n">
        <x:f>COUNTIFS($D$5:$D$19,Q$4,$E$5:$E$19,LEFT($P5,1)*1)</x:f>
        <x:v>0</x:v>
      </x:c>
      <x:c r="R5" s="51" t="n">
        <x:f>COUNTIFS($D$5:$D$19,R$4,$E$5:$E$19,LEFT($P5,1)*1)</x:f>
        <x:v>0</x:v>
      </x:c>
      <x:c r="S5" s="52" t="n">
        <x:f>COUNTIFS($D$5:$D$19,S$4,$E$5:$E$19,LEFT($P5,1)*1)</x:f>
        <x:v>0</x:v>
      </x:c>
    </x:row>
    <x:row r="6" ht="48" customHeight="1">
      <x:c r="A6" s="28" t="str"/>
      <x:c r="B6" s="28" t="str"/>
      <x:c r="C6" s="28" t="str"/>
      <x:c r="D6" s="28" t="str"/>
      <x:c r="E6" s="28" t="str"/>
      <x:c r="F6" s="28" t="str">
        <x:f>IF(OR(D6="",E6=""),"",CHOOSE((E6-1)*3+D6,"Low Potential / Low Performance","Low Potential / Solid Performance","Low Potential / High Performance","Moderate Potential / Low Performance","Core Contributor","High Performer","High Potential / Low Performance","Emerging Talent","Succession Candidate"))</x:f>
      </x:c>
      <x:c r="G6" s="28" t="str"/>
      <x:c r="H6" s="28" t="str"/>
      <x:c r="I6" s="28" t="str"/>
      <x:c r="J6" s="28" t="str"/>
      <x:c r="K6" s="28" t="str"/>
      <x:c r="L6" s="28" t="str"/>
      <x:c r="M6" s="28" t="str"/>
      <x:c r="N6" s="28" t="str"/>
      <x:c r="P6" s="44" t="str">
        <x:v>2 — Moderate</x:v>
      </x:c>
      <x:c r="Q6" s="50" t="n">
        <x:f>COUNTIFS($D$5:$D$19,Q$4,$E$5:$E$19,LEFT($P6,1)*1)</x:f>
        <x:v>0</x:v>
      </x:c>
      <x:c r="R6" s="51" t="n">
        <x:f>COUNTIFS($D$5:$D$19,R$4,$E$5:$E$19,LEFT($P6,1)*1)</x:f>
        <x:v>0</x:v>
      </x:c>
      <x:c r="S6" s="52" t="n">
        <x:f>COUNTIFS($D$5:$D$19,S$4,$E$5:$E$19,LEFT($P6,1)*1)</x:f>
        <x:v>0</x:v>
      </x:c>
    </x:row>
    <x:row r="7" ht="48" customHeight="1">
      <x:c r="A7" s="28" t="str"/>
      <x:c r="B7" s="28" t="str"/>
      <x:c r="C7" s="28" t="str"/>
      <x:c r="D7" s="28" t="str"/>
      <x:c r="E7" s="28" t="str"/>
      <x:c r="F7" s="28" t="str">
        <x:f>IF(OR(D7="",E7=""),"",CHOOSE((E7-1)*3+D7,"Low Potential / Low Performance","Low Potential / Solid Performance","Low Potential / High Performance","Moderate Potential / Low Performance","Core Contributor","High Performer","High Potential / Low Performance","Emerging Talent","Succession Candidate"))</x:f>
      </x:c>
      <x:c r="G7" s="28" t="str"/>
      <x:c r="H7" s="28" t="str"/>
      <x:c r="I7" s="28" t="str"/>
      <x:c r="J7" s="28" t="str"/>
      <x:c r="K7" s="28" t="str"/>
      <x:c r="L7" s="28" t="str"/>
      <x:c r="M7" s="28" t="str"/>
      <x:c r="N7" s="28" t="str"/>
      <x:c r="P7" s="45" t="str">
        <x:v>1 — Low</x:v>
      </x:c>
      <x:c r="Q7" s="50" t="n">
        <x:f>COUNTIFS($D$5:$D$19,Q$4,$E$5:$E$19,LEFT($P7,1)*1)</x:f>
        <x:v>0</x:v>
      </x:c>
      <x:c r="R7" s="51" t="n">
        <x:f>COUNTIFS($D$5:$D$19,R$4,$E$5:$E$19,LEFT($P7,1)*1)</x:f>
        <x:v>0</x:v>
      </x:c>
      <x:c r="S7" s="51" t="n">
        <x:f>COUNTIFS($D$5:$D$19,S$4,$E$5:$E$19,LEFT($P7,1)*1)</x:f>
        <x:v>0</x:v>
      </x:c>
    </x:row>
    <x:row r="8" ht="48" customHeight="1">
      <x:c r="A8" s="28" t="str"/>
      <x:c r="B8" s="28" t="str"/>
      <x:c r="C8" s="28" t="str"/>
      <x:c r="D8" s="28" t="str"/>
      <x:c r="E8" s="28" t="str"/>
      <x:c r="F8" s="28" t="str">
        <x:f>IF(OR(D8="",E8=""),"",CHOOSE((E8-1)*3+D8,"Low Potential / Low Performance","Low Potential / Solid Performance","Low Potential / High Performance","Moderate Potential / Low Performance","Core Contributor","High Performer","High Potential / Low Performance","Emerging Talent","Succession Candidate"))</x:f>
      </x:c>
      <x:c r="G8" s="28" t="str"/>
      <x:c r="H8" s="28" t="str"/>
      <x:c r="I8" s="28" t="str"/>
      <x:c r="J8" s="28" t="str"/>
      <x:c r="K8" s="28" t="str"/>
      <x:c r="L8" s="28" t="str"/>
      <x:c r="M8" s="28" t="str"/>
      <x:c r="N8" s="28" t="str"/>
    </x:row>
    <x:row r="9" ht="48" customHeight="1">
      <x:c r="A9" s="28" t="str"/>
      <x:c r="B9" s="28" t="str"/>
      <x:c r="C9" s="28" t="str"/>
      <x:c r="D9" s="28" t="str"/>
      <x:c r="E9" s="28" t="str"/>
      <x:c r="F9" s="28" t="str">
        <x:f>IF(OR(D9="",E9=""),"",CHOOSE((E9-1)*3+D9,"Low Potential / Low Performance","Low Potential / Solid Performance","Low Potential / High Performance","Moderate Potential / Low Performance","Core Contributor","High Performer","High Potential / Low Performance","Emerging Talent","Succession Candidate"))</x:f>
      </x:c>
      <x:c r="G9" s="28" t="str"/>
      <x:c r="H9" s="28" t="str"/>
      <x:c r="I9" s="28" t="str"/>
      <x:c r="J9" s="28" t="str"/>
      <x:c r="K9" s="28" t="str"/>
      <x:c r="L9" s="28" t="str"/>
      <x:c r="M9" s="28" t="str"/>
      <x:c r="N9" s="28" t="str"/>
      <x:c r="P9" s="53" t="str">
        <x:v>Use the matrix as a calibration aid, not a verdict. The succession decision also requires role fit, aspiration, readiness timing, values, and evidence from multiple observers.</x:v>
      </x:c>
      <x:c r="Q9" s="53" t="str">
        <x:v>Use the matrix as a calibration aid, not a verdict. The succession decision also requires role fit, aspiration, readiness timing, values, and evidence from multiple observers.</x:v>
      </x:c>
      <x:c r="R9" s="53" t="str">
        <x:v>Use the matrix as a calibration aid, not a verdict. The succession decision also requires role fit, aspiration, readiness timing, values, and evidence from multiple observers.</x:v>
      </x:c>
      <x:c r="S9" s="53" t="str">
        <x:v>Use the matrix as a calibration aid, not a verdict. The succession decision also requires role fit, aspiration, readiness timing, values, and evidence from multiple observers.</x:v>
      </x:c>
    </x:row>
    <x:row r="10" ht="48" customHeight="1">
      <x:c r="A10" s="28" t="str"/>
      <x:c r="B10" s="28" t="str"/>
      <x:c r="C10" s="28" t="str"/>
      <x:c r="D10" s="28" t="str"/>
      <x:c r="E10" s="28" t="str"/>
      <x:c r="F10" s="28" t="str">
        <x:f>IF(OR(D10="",E10=""),"",CHOOSE((E10-1)*3+D10,"Low Potential / Low Performance","Low Potential / Solid Performance","Low Potential / High Performance","Moderate Potential / Low Performance","Core Contributor","High Performer","High Potential / Low Performance","Emerging Talent","Succession Candidate"))</x:f>
      </x:c>
      <x:c r="G10" s="28" t="str"/>
      <x:c r="H10" s="28" t="str"/>
      <x:c r="I10" s="28" t="str"/>
      <x:c r="J10" s="28" t="str"/>
      <x:c r="K10" s="28" t="str"/>
      <x:c r="L10" s="28" t="str"/>
      <x:c r="M10" s="28" t="str"/>
      <x:c r="N10" s="28" t="str"/>
      <x:c r="P10" s="53" t="str">
        <x:v>Use the matrix as a calibration aid, not a verdict. The succession decision also requires role fit, aspiration, readiness timing, values, and evidence from multiple observers.</x:v>
      </x:c>
      <x:c r="Q10" s="53" t="str">
        <x:v>Use the matrix as a calibration aid, not a verdict. The succession decision also requires role fit, aspiration, readiness timing, values, and evidence from multiple observers.</x:v>
      </x:c>
      <x:c r="R10" s="53" t="str">
        <x:v>Use the matrix as a calibration aid, not a verdict. The succession decision also requires role fit, aspiration, readiness timing, values, and evidence from multiple observers.</x:v>
      </x:c>
      <x:c r="S10" s="53" t="str">
        <x:v>Use the matrix as a calibration aid, not a verdict. The succession decision also requires role fit, aspiration, readiness timing, values, and evidence from multiple observers.</x:v>
      </x:c>
    </x:row>
    <x:row r="11" ht="48" customHeight="1">
      <x:c r="A11" s="28" t="str"/>
      <x:c r="B11" s="28" t="str"/>
      <x:c r="C11" s="28" t="str"/>
      <x:c r="D11" s="28" t="str"/>
      <x:c r="E11" s="28" t="str"/>
      <x:c r="F11" s="28" t="str">
        <x:f>IF(OR(D11="",E11=""),"",CHOOSE((E11-1)*3+D11,"Low Potential / Low Performance","Low Potential / Solid Performance","Low Potential / High Performance","Moderate Potential / Low Performance","Core Contributor","High Performer","High Potential / Low Performance","Emerging Talent","Succession Candidate"))</x:f>
      </x:c>
      <x:c r="G11" s="28" t="str"/>
      <x:c r="H11" s="28" t="str"/>
      <x:c r="I11" s="28" t="str"/>
      <x:c r="J11" s="28" t="str"/>
      <x:c r="K11" s="28" t="str"/>
      <x:c r="L11" s="28" t="str"/>
      <x:c r="M11" s="28" t="str"/>
      <x:c r="N11" s="28" t="str"/>
      <x:c r="P11" s="53" t="str">
        <x:v>Use the matrix as a calibration aid, not a verdict. The succession decision also requires role fit, aspiration, readiness timing, values, and evidence from multiple observers.</x:v>
      </x:c>
      <x:c r="Q11" s="53" t="str">
        <x:v>Use the matrix as a calibration aid, not a verdict. The succession decision also requires role fit, aspiration, readiness timing, values, and evidence from multiple observers.</x:v>
      </x:c>
      <x:c r="R11" s="53" t="str">
        <x:v>Use the matrix as a calibration aid, not a verdict. The succession decision also requires role fit, aspiration, readiness timing, values, and evidence from multiple observers.</x:v>
      </x:c>
      <x:c r="S11" s="53" t="str">
        <x:v>Use the matrix as a calibration aid, not a verdict. The succession decision also requires role fit, aspiration, readiness timing, values, and evidence from multiple observers.</x:v>
      </x:c>
    </x:row>
    <x:row r="12" ht="48" customHeight="1">
      <x:c r="A12" s="28" t="str"/>
      <x:c r="B12" s="28" t="str"/>
      <x:c r="C12" s="28" t="str"/>
      <x:c r="D12" s="28" t="str"/>
      <x:c r="E12" s="28" t="str"/>
      <x:c r="F12" s="28" t="str">
        <x:f>IF(OR(D12="",E12=""),"",CHOOSE((E12-1)*3+D12,"Low Potential / Low Performance","Low Potential / Solid Performance","Low Potential / High Performance","Moderate Potential / Low Performance","Core Contributor","High Performer","High Potential / Low Performance","Emerging Talent","Succession Candidate"))</x:f>
      </x:c>
      <x:c r="G12" s="28" t="str"/>
      <x:c r="H12" s="28" t="str"/>
      <x:c r="I12" s="28" t="str"/>
      <x:c r="J12" s="28" t="str"/>
      <x:c r="K12" s="28" t="str"/>
      <x:c r="L12" s="28" t="str"/>
      <x:c r="M12" s="28" t="str"/>
      <x:c r="N12" s="28" t="str"/>
    </x:row>
    <x:row r="13" ht="48" customHeight="1">
      <x:c r="A13" s="28" t="str"/>
      <x:c r="B13" s="28" t="str"/>
      <x:c r="C13" s="28" t="str"/>
      <x:c r="D13" s="28" t="str"/>
      <x:c r="E13" s="28" t="str"/>
      <x:c r="F13" s="28" t="str">
        <x:f>IF(OR(D13="",E13=""),"",CHOOSE((E13-1)*3+D13,"Low Potential / Low Performance","Low Potential / Solid Performance","Low Potential / High Performance","Moderate Potential / Low Performance","Core Contributor","High Performer","High Potential / Low Performance","Emerging Talent","Succession Candidate"))</x:f>
      </x:c>
      <x:c r="G13" s="28" t="str"/>
      <x:c r="H13" s="28" t="str"/>
      <x:c r="I13" s="28" t="str"/>
      <x:c r="J13" s="28" t="str"/>
      <x:c r="K13" s="28" t="str"/>
      <x:c r="L13" s="28" t="str"/>
      <x:c r="M13" s="28" t="str"/>
      <x:c r="N13" s="28" t="str"/>
    </x:row>
    <x:row r="14" ht="48" customHeight="1">
      <x:c r="A14" s="28" t="str"/>
      <x:c r="B14" s="28" t="str"/>
      <x:c r="C14" s="28" t="str"/>
      <x:c r="D14" s="28" t="str"/>
      <x:c r="E14" s="28" t="str"/>
      <x:c r="F14" s="28" t="str">
        <x:f>IF(OR(D14="",E14=""),"",CHOOSE((E14-1)*3+D14,"Low Potential / Low Performance","Low Potential / Solid Performance","Low Potential / High Performance","Moderate Potential / Low Performance","Core Contributor","High Performer","High Potential / Low Performance","Emerging Talent","Succession Candidate"))</x:f>
      </x:c>
      <x:c r="G14" s="28" t="str"/>
      <x:c r="H14" s="28" t="str"/>
      <x:c r="I14" s="28" t="str"/>
      <x:c r="J14" s="28" t="str"/>
      <x:c r="K14" s="28" t="str"/>
      <x:c r="L14" s="28" t="str"/>
      <x:c r="M14" s="28" t="str"/>
      <x:c r="N14" s="28" t="str"/>
    </x:row>
    <x:row r="15" ht="48" customHeight="1">
      <x:c r="A15" s="28" t="str"/>
      <x:c r="B15" s="28" t="str"/>
      <x:c r="C15" s="28" t="str"/>
      <x:c r="D15" s="28" t="str"/>
      <x:c r="E15" s="28" t="str"/>
      <x:c r="F15" s="28" t="str">
        <x:f>IF(OR(D15="",E15=""),"",CHOOSE((E15-1)*3+D15,"Low Potential / Low Performance","Low Potential / Solid Performance","Low Potential / High Performance","Moderate Potential / Low Performance","Core Contributor","High Performer","High Potential / Low Performance","Emerging Talent","Succession Candidate"))</x:f>
      </x:c>
      <x:c r="G15" s="28" t="str"/>
      <x:c r="H15" s="28" t="str"/>
      <x:c r="I15" s="28" t="str"/>
      <x:c r="J15" s="28" t="str"/>
      <x:c r="K15" s="28" t="str"/>
      <x:c r="L15" s="28" t="str"/>
      <x:c r="M15" s="28" t="str"/>
      <x:c r="N15" s="28" t="str"/>
    </x:row>
    <x:row r="16" ht="48" customHeight="1">
      <x:c r="A16" s="28" t="str"/>
      <x:c r="B16" s="28" t="str"/>
      <x:c r="C16" s="28" t="str"/>
      <x:c r="D16" s="28" t="str"/>
      <x:c r="E16" s="28" t="str"/>
      <x:c r="F16" s="28" t="str">
        <x:f>IF(OR(D16="",E16=""),"",CHOOSE((E16-1)*3+D16,"Low Potential / Low Performance","Low Potential / Solid Performance","Low Potential / High Performance","Moderate Potential / Low Performance","Core Contributor","High Performer","High Potential / Low Performance","Emerging Talent","Succession Candidate"))</x:f>
      </x:c>
      <x:c r="G16" s="28" t="str"/>
      <x:c r="H16" s="28" t="str"/>
      <x:c r="I16" s="28" t="str"/>
      <x:c r="J16" s="28" t="str"/>
      <x:c r="K16" s="28" t="str"/>
      <x:c r="L16" s="28" t="str"/>
      <x:c r="M16" s="28" t="str"/>
      <x:c r="N16" s="28" t="str"/>
    </x:row>
    <x:row r="17" ht="48" customHeight="1">
      <x:c r="A17" s="28" t="str"/>
      <x:c r="B17" s="28" t="str"/>
      <x:c r="C17" s="28" t="str"/>
      <x:c r="D17" s="28" t="str"/>
      <x:c r="E17" s="28" t="str"/>
      <x:c r="F17" s="28" t="str">
        <x:f>IF(OR(D17="",E17=""),"",CHOOSE((E17-1)*3+D17,"Low Potential / Low Performance","Low Potential / Solid Performance","Low Potential / High Performance","Moderate Potential / Low Performance","Core Contributor","High Performer","High Potential / Low Performance","Emerging Talent","Succession Candidate"))</x:f>
      </x:c>
      <x:c r="G17" s="28" t="str"/>
      <x:c r="H17" s="28" t="str"/>
      <x:c r="I17" s="28" t="str"/>
      <x:c r="J17" s="28" t="str"/>
      <x:c r="K17" s="28" t="str"/>
      <x:c r="L17" s="28" t="str"/>
      <x:c r="M17" s="28" t="str"/>
      <x:c r="N17" s="28" t="str"/>
    </x:row>
    <x:row r="18" ht="48" customHeight="1">
      <x:c r="A18" s="28" t="str"/>
      <x:c r="B18" s="28" t="str"/>
      <x:c r="C18" s="28" t="str"/>
      <x:c r="D18" s="28" t="str"/>
      <x:c r="E18" s="28" t="str"/>
      <x:c r="F18" s="28" t="str">
        <x:f>IF(OR(D18="",E18=""),"",CHOOSE((E18-1)*3+D18,"Low Potential / Low Performance","Low Potential / Solid Performance","Low Potential / High Performance","Moderate Potential / Low Performance","Core Contributor","High Performer","High Potential / Low Performance","Emerging Talent","Succession Candidate"))</x:f>
      </x:c>
      <x:c r="G18" s="28" t="str"/>
      <x:c r="H18" s="28" t="str"/>
      <x:c r="I18" s="28" t="str"/>
      <x:c r="J18" s="28" t="str"/>
      <x:c r="K18" s="28" t="str"/>
      <x:c r="L18" s="28" t="str"/>
      <x:c r="M18" s="28" t="str"/>
      <x:c r="N18" s="28" t="str"/>
    </x:row>
    <x:row r="19" ht="48" customHeight="1">
      <x:c r="A19" s="28" t="str"/>
      <x:c r="B19" s="28" t="str"/>
      <x:c r="C19" s="28" t="str"/>
      <x:c r="D19" s="28" t="str"/>
      <x:c r="E19" s="28" t="str"/>
      <x:c r="F19" s="28" t="str">
        <x:f>IF(OR(D19="",E19=""),"",CHOOSE((E19-1)*3+D19,"Low Potential / Low Performance","Low Potential / Solid Performance","Low Potential / High Performance","Moderate Potential / Low Performance","Core Contributor","High Performer","High Potential / Low Performance","Emerging Talent","Succession Candidate"))</x:f>
      </x:c>
      <x:c r="G19" s="28" t="str"/>
      <x:c r="H19" s="28" t="str"/>
      <x:c r="I19" s="28" t="str"/>
      <x:c r="J19" s="28" t="str"/>
      <x:c r="K19" s="28" t="str"/>
      <x:c r="L19" s="28" t="str"/>
      <x:c r="M19" s="28" t="str"/>
      <x:c r="N19" s="28" t="str"/>
    </x:row>
    <x:row r="21">
      <x:c r="A21" s="59" t="str">
        <x:v>Source framework: user-provided succession-planning text; includes performance/potential calibration and readiness planning.</x:v>
      </x:c>
      <x:c r="B21" s="59" t="str">
        <x:v>Source framework: user-provided succession-planning text; includes performance/potential calibration and readiness planning.</x:v>
      </x:c>
      <x:c r="C21" s="59" t="str">
        <x:v>Source framework: user-provided succession-planning text; includes performance/potential calibration and readiness planning.</x:v>
      </x:c>
      <x:c r="D21" s="59" t="str">
        <x:v>Source framework: user-provided succession-planning text; includes performance/potential calibration and readiness planning.</x:v>
      </x:c>
      <x:c r="E21" s="59" t="str">
        <x:v>Source framework: user-provided succession-planning text; includes performance/potential calibration and readiness planning.</x:v>
      </x:c>
      <x:c r="F21" s="59" t="str">
        <x:v>Source framework: user-provided succession-planning text; includes performance/potential calibration and readiness planning.</x:v>
      </x:c>
      <x:c r="G21" s="59" t="str">
        <x:v>Source framework: user-provided succession-planning text; includes performance/potential calibration and readiness planning.</x:v>
      </x:c>
      <x:c r="H21" s="59" t="str">
        <x:v>Source framework: user-provided succession-planning text; includes performance/potential calibration and readiness planning.</x:v>
      </x:c>
      <x:c r="I21" s="59" t="str">
        <x:v>Source framework: user-provided succession-planning text; includes performance/potential calibration and readiness planning.</x:v>
      </x:c>
      <x:c r="J21" s="59" t="str">
        <x:v>Source framework: user-provided succession-planning text; includes performance/potential calibration and readiness planning.</x:v>
      </x:c>
      <x:c r="K21" s="59" t="str">
        <x:v>Source framework: user-provided succession-planning text; includes performance/potential calibration and readiness planning.</x:v>
      </x:c>
      <x:c r="L21" s="59" t="str">
        <x:v>Source framework: user-provided succession-planning text; includes performance/potential calibration and readiness planning.</x:v>
      </x:c>
      <x:c r="M21" s="59" t="str">
        <x:v>Source framework: user-provided succession-planning text; includes performance/potential calibration and readiness planning.</x:v>
      </x:c>
      <x:c r="N21" s="59" t="str">
        <x:v>Source framework: user-provided succession-planning text; includes performance/potential calibration and readiness planning.</x:v>
      </x:c>
    </x:row>
  </x:sheetData>
  <x:mergeCells>
    <x:mergeCell ref="A1:N1"/>
    <x:mergeCell ref="A2:N2"/>
    <x:mergeCell ref="P9:S11"/>
    <x:mergeCell ref="A21:N21"/>
  </x:mergeCells>
  <x:conditionalFormatting sqref="D5:E19">
    <x:cfRule type="colorScale" priority="1">
      <x:colorScale>
        <x:cfvo type="min"/>
        <x:cfvo type="num" val="2"/>
        <x:cfvo type="max"/>
        <x:color rgb="FFF4CCCC"/>
        <x:color rgb="FFFFF2CC"/>
        <x:color rgb="FFD9EAD3"/>
      </x:colorScale>
    </x:cfRule>
  </x:conditionalFormatting>
  <x:conditionalFormatting sqref="G5:G19">
    <x:cfRule type="containsText" dxfId="3" priority="2" operator="containsText" text="Ready now"/>
    <x:cfRule type="containsText" dxfId="4" priority="3" operator="containsText" text="1–2 years"/>
    <x:cfRule type="containsText" dxfId="5" priority="4" operator="containsText" text="3–5 years"/>
    <x:cfRule type="containsText" dxfId="6" priority="5" operator="containsText" text="Not currently"/>
  </x:conditionalFormatting>
  <x:dataValidations count="3">
    <x:dataValidation type="list" sqref="C5:C19">
      <x:formula1>"Yes,Maybe,No,Not yet discussed"</x:formula1>
    </x:dataValidation>
    <x:dataValidation type="whole" operator="between" sqref="D5:E19">
      <x:formula1>1</x:formula1>
      <x:formula2>3</x:formula2>
    </x:dataValidation>
    <x:dataValidation type="list" sqref="G5:G19">
      <x:formula1>"Ready now,1–2 years,3–5 years,Not currently"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38" hidden="0" customWidth="1"/>
    <x:col min="3" max="3" width="13" hidden="0" customWidth="1"/>
    <x:col min="4" max="4" width="14" hidden="0" customWidth="1"/>
    <x:col min="5" max="5" width="13" hidden="0" customWidth="1"/>
    <x:col min="6" max="6" width="13" hidden="0" customWidth="1"/>
    <x:col min="7" max="7" width="15" hidden="0" customWidth="1"/>
    <x:col min="8" max="8" width="30" hidden="0" customWidth="1"/>
    <x:col min="9" max="9" width="19" hidden="0" customWidth="1"/>
    <x:col min="10" max="10" width="22" hidden="0" customWidth="1"/>
    <x:col min="11" max="11" width="28" hidden="0" customWidth="1"/>
    <x:col min="12" max="12" width="24" hidden="0" customWidth="1"/>
    <x:col min="13" max="13" width="26" hidden="0" customWidth="1"/>
  </x:cols>
  <x:sheetData>
    <x:row r="1" ht="30" customHeight="1">
      <x:c r="A1" s="3" t="str">
        <x:v>Chart 3 — Enduring Organizational Needs</x:v>
      </x:c>
      <x:c r="B1" s="3" t="str">
        <x:v>Chart 3 — Enduring Organizational Needs</x:v>
      </x:c>
      <x:c r="C1" s="3" t="str">
        <x:v>Chart 3 — Enduring Organizational Needs</x:v>
      </x:c>
      <x:c r="D1" s="3" t="str">
        <x:v>Chart 3 — Enduring Organizational Needs</x:v>
      </x:c>
      <x:c r="E1" s="3" t="str">
        <x:v>Chart 3 — Enduring Organizational Needs</x:v>
      </x:c>
      <x:c r="F1" s="3" t="str">
        <x:v>Chart 3 — Enduring Organizational Needs</x:v>
      </x:c>
      <x:c r="G1" s="3" t="str">
        <x:v>Chart 3 — Enduring Organizational Needs</x:v>
      </x:c>
      <x:c r="H1" s="3" t="str">
        <x:v>Chart 3 — Enduring Organizational Needs</x:v>
      </x:c>
      <x:c r="I1" s="3" t="str">
        <x:v>Chart 3 — Enduring Organizational Needs</x:v>
      </x:c>
      <x:c r="J1" s="3" t="str">
        <x:v>Chart 3 — Enduring Organizational Needs</x:v>
      </x:c>
      <x:c r="K1" s="3" t="str">
        <x:v>Chart 3 — Enduring Organizational Needs</x:v>
      </x:c>
      <x:c r="L1" s="3" t="str">
        <x:v>Chart 3 — Enduring Organizational Needs</x:v>
      </x:c>
      <x:c r="M1" s="3" t="str">
        <x:v>Chart 3 — Enduring Organizational Needs</x:v>
      </x:c>
    </x:row>
    <x:row r="2" ht="34" customHeight="1">
      <x:c r="A2" s="7" t="str">
        <x:v>Purpose: separate long-lasting capabilities from temporary demand. Rate importance and coverage 1–10; reassess annually as strategy changes.</x:v>
      </x:c>
      <x:c r="B2" s="7" t="str">
        <x:v>Purpose: separate long-lasting capabilities from temporary demand. Rate importance and coverage 1–10; reassess annually as strategy changes.</x:v>
      </x:c>
      <x:c r="C2" s="7" t="str">
        <x:v>Purpose: separate long-lasting capabilities from temporary demand. Rate importance and coverage 1–10; reassess annually as strategy changes.</x:v>
      </x:c>
      <x:c r="D2" s="7" t="str">
        <x:v>Purpose: separate long-lasting capabilities from temporary demand. Rate importance and coverage 1–10; reassess annually as strategy changes.</x:v>
      </x:c>
      <x:c r="E2" s="7" t="str">
        <x:v>Purpose: separate long-lasting capabilities from temporary demand. Rate importance and coverage 1–10; reassess annually as strategy changes.</x:v>
      </x:c>
      <x:c r="F2" s="7" t="str">
        <x:v>Purpose: separate long-lasting capabilities from temporary demand. Rate importance and coverage 1–10; reassess annually as strategy changes.</x:v>
      </x:c>
      <x:c r="G2" s="7" t="str">
        <x:v>Purpose: separate long-lasting capabilities from temporary demand. Rate importance and coverage 1–10; reassess annually as strategy changes.</x:v>
      </x:c>
      <x:c r="H2" s="7" t="str">
        <x:v>Purpose: separate long-lasting capabilities from temporary demand. Rate importance and coverage 1–10; reassess annually as strategy changes.</x:v>
      </x:c>
      <x:c r="I2" s="7" t="str">
        <x:v>Purpose: separate long-lasting capabilities from temporary demand. Rate importance and coverage 1–10; reassess annually as strategy changes.</x:v>
      </x:c>
      <x:c r="J2" s="7" t="str">
        <x:v>Purpose: separate long-lasting capabilities from temporary demand. Rate importance and coverage 1–10; reassess annually as strategy changes.</x:v>
      </x:c>
      <x:c r="K2" s="7" t="str">
        <x:v>Purpose: separate long-lasting capabilities from temporary demand. Rate importance and coverage 1–10; reassess annually as strategy changes.</x:v>
      </x:c>
      <x:c r="L2" s="7" t="str">
        <x:v>Purpose: separate long-lasting capabilities from temporary demand. Rate importance and coverage 1–10; reassess annually as strategy changes.</x:v>
      </x:c>
      <x:c r="M2" s="7" t="str">
        <x:v>Purpose: separate long-lasting capabilities from temporary demand. Rate importance and coverage 1–10; reassess annually as strategy changes.</x:v>
      </x:c>
    </x:row>
    <x:row r="3">
      <x:c r="A3" s="57" t="str">
        <x:v>Editable assessment</x:v>
      </x:c>
    </x:row>
    <x:row r="4" ht="56" customHeight="1">
      <x:c r="A4" s="19" t="str">
        <x:v>Enduring Capability</x:v>
      </x:c>
      <x:c r="B4" s="20" t="str">
        <x:v>Why It Persists</x:v>
      </x:c>
      <x:c r="C4" s="20" t="str">
        <x:v>Current Importance</x:v>
      </x:c>
      <x:c r="D4" s="20" t="str">
        <x:v>3–5 Year Importance</x:v>
      </x:c>
      <x:c r="E4" s="20" t="str">
        <x:v>Current Coverage</x:v>
      </x:c>
      <x:c r="F4" s="20" t="str">
        <x:v>Capability Gap</x:v>
      </x:c>
      <x:c r="G4" s="20" t="str">
        <x:v>Concentration Risk</x:v>
      </x:c>
      <x:c r="H4" s="20" t="str">
        <x:v>Primary Demand Signal</x:v>
      </x:c>
      <x:c r="I4" s="20" t="str">
        <x:v>Preferred Response</x:v>
      </x:c>
      <x:c r="J4" s="20" t="str">
        <x:v>Internal Owner / Bench</x:v>
      </x:c>
      <x:c r="K4" s="20" t="str">
        <x:v>12-Month Action</x:v>
      </x:c>
      <x:c r="L4" s="20" t="str">
        <x:v>Review Trigger</x:v>
      </x:c>
      <x:c r="M4" s="21" t="str">
        <x:v>Evidence / Assumption</x:v>
      </x:c>
    </x:row>
    <x:row r="5" ht="66" customHeight="1">
      <x:c r="A5" s="27" t="str">
        <x:v>Enterprise judgment &amp; risk translation</x:v>
      </x:c>
      <x:c r="B5" s="27" t="str">
        <x:v>Leaders will always need legal complexity converted into clear choices, trade-offs and action.</x:v>
      </x:c>
      <x:c r="C5" s="29" t="str"/>
      <x:c r="D5" s="29" t="str"/>
      <x:c r="E5" s="29" t="str"/>
      <x:c r="F5" s="27" t="str">
        <x:f>IF(OR(C5="",D5="",E5=""),"",ROUND(MAX(C5,D5)-E5,1))</x:f>
      </x:c>
      <x:c r="G5" s="27" t="str"/>
      <x:c r="H5" s="27" t="str">
        <x:v>High-stakes decisions; unclear ownership; delayed decisions</x:v>
      </x:c>
      <x:c r="I5" s="27" t="str"/>
      <x:c r="J5" s="27" t="str"/>
      <x:c r="K5" s="27" t="str"/>
      <x:c r="L5" s="27" t="str">
        <x:v>Material strategy or leadership change</x:v>
      </x:c>
      <x:c r="M5" s="27" t="str"/>
    </x:row>
    <x:row r="6" ht="66" customHeight="1">
      <x:c r="A6" s="28" t="str">
        <x:v>Business and industry fluency</x:v>
      </x:c>
      <x:c r="B6" s="28" t="str">
        <x:v>Legal advice creates value only when grounded in the company’s economics, customers and operating model.</x:v>
      </x:c>
      <x:c r="C6" s="30" t="str"/>
      <x:c r="D6" s="30" t="str"/>
      <x:c r="E6" s="30" t="str"/>
      <x:c r="F6" s="28" t="str">
        <x:f>IF(OR(C6="",D6="",E6=""),"",ROUND(MAX(C6,D6)-E6,1))</x:f>
      </x:c>
      <x:c r="G6" s="28" t="str"/>
      <x:c r="H6" s="28" t="str">
        <x:v>New business model; margin pressure; customer change</x:v>
      </x:c>
      <x:c r="I6" s="28" t="str"/>
      <x:c r="J6" s="28" t="str"/>
      <x:c r="K6" s="28" t="str"/>
      <x:c r="L6" s="28" t="str">
        <x:v>Annual strategy refresh</x:v>
      </x:c>
      <x:c r="M6" s="28" t="str"/>
    </x:row>
    <x:row r="7" ht="66" customHeight="1">
      <x:c r="A7" s="28" t="str">
        <x:v>Regulatory and compliance navigation</x:v>
      </x:c>
      <x:c r="B7" s="28" t="str">
        <x:v>Rules change, but the need to anticipate, interpret and operationalize them does not.</x:v>
      </x:c>
      <x:c r="C7" s="30" t="str"/>
      <x:c r="D7" s="30" t="str"/>
      <x:c r="E7" s="30" t="str"/>
      <x:c r="F7" s="28" t="str">
        <x:f>IF(OR(C7="",D7="",E7=""),"",ROUND(MAX(C7,D7)-E7,1))</x:f>
      </x:c>
      <x:c r="G7" s="28" t="str"/>
      <x:c r="H7" s="28" t="str">
        <x:v>New enforcement posture; expansion; product change</x:v>
      </x:c>
      <x:c r="I7" s="28" t="str"/>
      <x:c r="J7" s="28" t="str"/>
      <x:c r="K7" s="28" t="str"/>
      <x:c r="L7" s="28" t="str">
        <x:v>Regulatory or enforcement shift</x:v>
      </x:c>
      <x:c r="M7" s="28" t="str"/>
    </x:row>
    <x:row r="8" ht="66" customHeight="1">
      <x:c r="A8" s="28" t="str">
        <x:v>Governance, integrity and stakeholder trust</x:v>
      </x:c>
      <x:c r="B8" s="28" t="str">
        <x:v>Decision quality, accountability and trust remain essential through every business cycle.</x:v>
      </x:c>
      <x:c r="C8" s="30" t="str"/>
      <x:c r="D8" s="30" t="str"/>
      <x:c r="E8" s="30" t="str"/>
      <x:c r="F8" s="28" t="str">
        <x:f>IF(OR(C8="",D8="",E8=""),"",ROUND(MAX(C8,D8)-E8,1))</x:f>
      </x:c>
      <x:c r="G8" s="28" t="str"/>
      <x:c r="H8" s="28" t="str">
        <x:v>Leadership transition; investor scrutiny; ethics issue</x:v>
      </x:c>
      <x:c r="I8" s="28" t="str"/>
      <x:c r="J8" s="28" t="str"/>
      <x:c r="K8" s="28" t="str"/>
      <x:c r="L8" s="28" t="str">
        <x:v>Governance or reputation event</x:v>
      </x:c>
      <x:c r="M8" s="28" t="str"/>
    </x:row>
    <x:row r="9" ht="66" customHeight="1">
      <x:c r="A9" s="28" t="str">
        <x:v>Commercial enablement and contracting</x:v>
      </x:c>
      <x:c r="B9" s="28" t="str">
        <x:v>Organizations continually need to transact, allocate risk and move revenue responsibly.</x:v>
      </x:c>
      <x:c r="C9" s="30" t="str"/>
      <x:c r="D9" s="30" t="str"/>
      <x:c r="E9" s="30" t="str"/>
      <x:c r="F9" s="28" t="str">
        <x:f>IF(OR(C9="",D9="",E9=""),"",ROUND(MAX(C9,D9)-E9,1))</x:f>
      </x:c>
      <x:c r="G9" s="28" t="str"/>
      <x:c r="H9" s="28" t="str">
        <x:v>Sales cycle friction; contract volume; new channels</x:v>
      </x:c>
      <x:c r="I9" s="28" t="str"/>
      <x:c r="J9" s="28" t="str"/>
      <x:c r="K9" s="28" t="str"/>
      <x:c r="L9" s="28" t="str">
        <x:v>Material change in revenue model</x:v>
      </x:c>
      <x:c r="M9" s="28" t="str"/>
    </x:row>
    <x:row r="10" ht="66" customHeight="1">
      <x:c r="A10" s="28" t="str">
        <x:v>Transactions, transformation and integration</x:v>
      </x:c>
      <x:c r="B10" s="28" t="str">
        <x:v>Companies continually buy, sell, restructure, partner and integrate—even when the form changes.</x:v>
      </x:c>
      <x:c r="C10" s="30" t="str"/>
      <x:c r="D10" s="30" t="str"/>
      <x:c r="E10" s="30" t="str"/>
      <x:c r="F10" s="28" t="str">
        <x:f>IF(OR(C10="",D10="",E10=""),"",ROUND(MAX(C10,D10)-E10,1))</x:f>
      </x:c>
      <x:c r="G10" s="28" t="str"/>
      <x:c r="H10" s="28" t="str">
        <x:v>M&amp;A pipeline; restructuring; strategic partnership</x:v>
      </x:c>
      <x:c r="I10" s="28" t="str"/>
      <x:c r="J10" s="28" t="str"/>
      <x:c r="K10" s="28" t="str"/>
      <x:c r="L10" s="28" t="str">
        <x:v>Capital allocation or portfolio change</x:v>
      </x:c>
      <x:c r="M10" s="28" t="str"/>
    </x:row>
    <x:row r="11" ht="66" customHeight="1">
      <x:c r="A11" s="28" t="str">
        <x:v>Disputes, investigations and crisis response</x:v>
      </x:c>
      <x:c r="B11" s="28" t="str">
        <x:v>Unexpected events require disciplined response, privilege, facts and sound escalation.</x:v>
      </x:c>
      <x:c r="C11" s="30" t="str"/>
      <x:c r="D11" s="30" t="str"/>
      <x:c r="E11" s="30" t="str"/>
      <x:c r="F11" s="28" t="str">
        <x:f>IF(OR(C11="",D11="",E11=""),"",ROUND(MAX(C11,D11)-E11,1))</x:f>
      </x:c>
      <x:c r="G11" s="28" t="str"/>
      <x:c r="H11" s="28" t="str">
        <x:v>Claims trend; hotline signals; operational incident</x:v>
      </x:c>
      <x:c r="I11" s="28" t="str"/>
      <x:c r="J11" s="28" t="str"/>
      <x:c r="K11" s="28" t="str"/>
      <x:c r="L11" s="28" t="str">
        <x:v>Major incident or litigation trend</x:v>
      </x:c>
      <x:c r="M11" s="28" t="str"/>
    </x:row>
    <x:row r="12" ht="66" customHeight="1">
      <x:c r="A12" s="28" t="str">
        <x:v>Data, privacy, cybersecurity and AI governance</x:v>
      </x:c>
      <x:c r="B12" s="28" t="str">
        <x:v>Technology changes rapidly, but responsible use, protection and accountability are durable needs.</x:v>
      </x:c>
      <x:c r="C12" s="30" t="str"/>
      <x:c r="D12" s="30" t="str"/>
      <x:c r="E12" s="30" t="str"/>
      <x:c r="F12" s="28" t="str">
        <x:f>IF(OR(C12="",D12="",E12=""),"",ROUND(MAX(C12,D12)-E12,1))</x:f>
      </x:c>
      <x:c r="G12" s="28" t="str"/>
      <x:c r="H12" s="28" t="str">
        <x:v>AI deployment; cyber event; data expansion</x:v>
      </x:c>
      <x:c r="I12" s="28" t="str"/>
      <x:c r="J12" s="28" t="str"/>
      <x:c r="K12" s="28" t="str"/>
      <x:c r="L12" s="28" t="str">
        <x:v>Material technology adoption</x:v>
      </x:c>
      <x:c r="M12" s="28" t="str"/>
    </x:row>
    <x:row r="13" ht="66" customHeight="1">
      <x:c r="A13" s="28" t="str">
        <x:v>Talent leadership and organizational influence</x:v>
      </x:c>
      <x:c r="B13" s="28" t="str">
        <x:v>Legal leaders must develop people, shape behavior and influence beyond formal authority.</x:v>
      </x:c>
      <x:c r="C13" s="30" t="str"/>
      <x:c r="D13" s="30" t="str"/>
      <x:c r="E13" s="30" t="str"/>
      <x:c r="F13" s="28" t="str">
        <x:f>IF(OR(C13="",D13="",E13=""),"",ROUND(MAX(C13,D13)-E13,1))</x:f>
      </x:c>
      <x:c r="G13" s="28" t="str"/>
      <x:c r="H13" s="28" t="str">
        <x:v>Weak bench; low engagement; succession exposure</x:v>
      </x:c>
      <x:c r="I13" s="28" t="str"/>
      <x:c r="J13" s="28" t="str"/>
      <x:c r="K13" s="28" t="str"/>
      <x:c r="L13" s="28" t="str">
        <x:v>Key departure or engagement decline</x:v>
      </x:c>
      <x:c r="M13" s="28" t="str"/>
    </x:row>
    <x:row r="14" ht="66" customHeight="1">
      <x:c r="A14" s="28" t="str">
        <x:v>Legal operations, knowledge and cost discipline</x:v>
      </x:c>
      <x:c r="B14" s="28" t="str">
        <x:v>Reliable processes, preserved knowledge, smart sourcing and financial discipline sustain the function.</x:v>
      </x:c>
      <x:c r="C14" s="30" t="str"/>
      <x:c r="D14" s="30" t="str"/>
      <x:c r="E14" s="30" t="str"/>
      <x:c r="F14" s="28" t="str">
        <x:f>IF(OR(C14="",D14="",E14=""),"",ROUND(MAX(C14,D14)-E14,1))</x:f>
      </x:c>
      <x:c r="G14" s="28" t="str"/>
      <x:c r="H14" s="28" t="str">
        <x:v>Cost pressure; repeated work; single points of failure</x:v>
      </x:c>
      <x:c r="I14" s="28" t="str"/>
      <x:c r="J14" s="28" t="str"/>
      <x:c r="K14" s="28" t="str"/>
      <x:c r="L14" s="28" t="str">
        <x:v>Budget, system or staffing change</x:v>
      </x:c>
      <x:c r="M14" s="28" t="str"/>
    </x:row>
    <x:row r="15" ht="66" customHeight="1">
      <x:c r="A15" s="28" t="str">
        <x:v>Adaptability and learning capacity</x:v>
      </x:c>
      <x:c r="B15" s="28" t="str">
        <x:v>No forecast will be right; the durable advantage is the ability to learn, re-prioritize and respond.</x:v>
      </x:c>
      <x:c r="C15" s="30" t="str"/>
      <x:c r="D15" s="30" t="str"/>
      <x:c r="E15" s="30" t="str"/>
      <x:c r="F15" s="28" t="str">
        <x:f>IF(OR(C15="",D15="",E15=""),"",ROUND(MAX(C15,D15)-E15,1))</x:f>
      </x:c>
      <x:c r="G15" s="28" t="str"/>
      <x:c r="H15" s="28" t="str">
        <x:v>Novel issue; rapid strategic pivot; capability obsolescence</x:v>
      </x:c>
      <x:c r="I15" s="28" t="str"/>
      <x:c r="J15" s="28" t="str"/>
      <x:c r="K15" s="28" t="str"/>
      <x:c r="L15" s="28" t="str">
        <x:v>Any unanticipated material change</x:v>
      </x:c>
      <x:c r="M15" s="28" t="str"/>
    </x:row>
    <x:row r="18" ht="32" customHeight="1">
      <x:c r="A18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B18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C18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D18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E18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F18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G18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H18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I18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J18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K18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L18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M18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</x:row>
    <x:row r="19" ht="32" customHeight="1">
      <x:c r="A19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B19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C19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D19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E19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F19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G19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H19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I19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J19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K19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L19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M19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</x:row>
    <x:row r="20" ht="32" customHeight="1">
      <x:c r="A20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B20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C20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D20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E20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F20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G20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H20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I20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J20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K20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L20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  <x:c r="M20" s="56" t="str">
        <x:v>Volatility test: A need belongs on this chart if it survives changes in strategy, leadership, market conditions and technology. Specific subject-matter demand may rise or fall; the underlying capability should remain. Use Current Importance for today’s pressure and 3–5 Year Importance for durable relevance.</x:v>
      </x:c>
    </x:row>
    <x:row r="21">
      <x:c r="A21" s="59" t="str">
        <x:v>Source framework: user-provided succession-planning text; enduring capability set synthesized from its strategic-needs, talent, continuity and knowledge-transfer principles.</x:v>
      </x:c>
      <x:c r="B21" s="59" t="str">
        <x:v>Source framework: user-provided succession-planning text; enduring capability set synthesized from its strategic-needs, talent, continuity and knowledge-transfer principles.</x:v>
      </x:c>
      <x:c r="C21" s="59" t="str">
        <x:v>Source framework: user-provided succession-planning text; enduring capability set synthesized from its strategic-needs, talent, continuity and knowledge-transfer principles.</x:v>
      </x:c>
      <x:c r="D21" s="59" t="str">
        <x:v>Source framework: user-provided succession-planning text; enduring capability set synthesized from its strategic-needs, talent, continuity and knowledge-transfer principles.</x:v>
      </x:c>
      <x:c r="E21" s="59" t="str">
        <x:v>Source framework: user-provided succession-planning text; enduring capability set synthesized from its strategic-needs, talent, continuity and knowledge-transfer principles.</x:v>
      </x:c>
      <x:c r="F21" s="59" t="str">
        <x:v>Source framework: user-provided succession-planning text; enduring capability set synthesized from its strategic-needs, talent, continuity and knowledge-transfer principles.</x:v>
      </x:c>
      <x:c r="G21" s="59" t="str">
        <x:v>Source framework: user-provided succession-planning text; enduring capability set synthesized from its strategic-needs, talent, continuity and knowledge-transfer principles.</x:v>
      </x:c>
      <x:c r="H21" s="59" t="str">
        <x:v>Source framework: user-provided succession-planning text; enduring capability set synthesized from its strategic-needs, talent, continuity and knowledge-transfer principles.</x:v>
      </x:c>
      <x:c r="I21" s="59" t="str">
        <x:v>Source framework: user-provided succession-planning text; enduring capability set synthesized from its strategic-needs, talent, continuity and knowledge-transfer principles.</x:v>
      </x:c>
      <x:c r="J21" s="59" t="str">
        <x:v>Source framework: user-provided succession-planning text; enduring capability set synthesized from its strategic-needs, talent, continuity and knowledge-transfer principles.</x:v>
      </x:c>
      <x:c r="K21" s="59" t="str">
        <x:v>Source framework: user-provided succession-planning text; enduring capability set synthesized from its strategic-needs, talent, continuity and knowledge-transfer principles.</x:v>
      </x:c>
      <x:c r="L21" s="59" t="str">
        <x:v>Source framework: user-provided succession-planning text; enduring capability set synthesized from its strategic-needs, talent, continuity and knowledge-transfer principles.</x:v>
      </x:c>
      <x:c r="M21" s="59" t="str">
        <x:v>Source framework: user-provided succession-planning text; enduring capability set synthesized from its strategic-needs, talent, continuity and knowledge-transfer principles.</x:v>
      </x:c>
    </x:row>
  </x:sheetData>
  <x:mergeCells>
    <x:mergeCell ref="A1:M1"/>
    <x:mergeCell ref="A2:M2"/>
    <x:mergeCell ref="A18:M20"/>
    <x:mergeCell ref="A21:M21"/>
  </x:mergeCells>
  <x:conditionalFormatting sqref="C5:E15">
    <x:cfRule type="colorScale" priority="1">
      <x:colorScale>
        <x:cfvo type="min"/>
        <x:cfvo type="num" val="5"/>
        <x:cfvo type="max"/>
        <x:color rgb="FFF4CCCC"/>
        <x:color rgb="FFFFF2CC"/>
        <x:color rgb="FFD9EAD3"/>
      </x:colorScale>
    </x:cfRule>
  </x:conditionalFormatting>
  <x:conditionalFormatting sqref="F5:F15">
    <x:cfRule type="colorScale" priority="2">
      <x:colorScale>
        <x:cfvo type="min"/>
        <x:cfvo type="num" val="3"/>
        <x:cfvo type="max"/>
        <x:color rgb="FFD9EAD3"/>
        <x:color rgb="FFFFF2CC"/>
        <x:color rgb="FFF4CCCC"/>
      </x:colorScale>
    </x:cfRule>
  </x:conditionalFormatting>
  <x:dataValidations count="3">
    <x:dataValidation type="whole" operator="between" sqref="C5:E15">
      <x:formula1>1</x:formula1>
      <x:formula2>10</x:formula2>
    </x:dataValidation>
    <x:dataValidation type="list" sqref="G5:G15">
      <x:formula1>"Low,Moderate,High,Critical"</x:formula1>
    </x:dataValidation>
    <x:dataValidation type="list" sqref="I5:I15">
      <x:formula1>"Build,Buy,Borrow,Automate / redesign,Maintain"</x:formula1>
    </x:dataValidation>
  </x:dataValidations>
  <x:pageMargins left="0.7" right="0.7" top="0.75" bottom="0.75" header="0.3" footer="0.3"/>
</x:worksheet>
</file>